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Jeremy\Documents\"/>
    </mc:Choice>
  </mc:AlternateContent>
  <xr:revisionPtr revIDLastSave="0" documentId="8_{F92D77DA-0632-4FA8-A6E7-E55E26B83FDB}" xr6:coauthVersionLast="45" xr6:coauthVersionMax="45" xr10:uidLastSave="{00000000-0000-0000-0000-000000000000}"/>
  <bookViews>
    <workbookView xWindow="16840" yWindow="240" windowWidth="19160" windowHeight="10340"/>
  </bookViews>
  <sheets>
    <sheet name="Sheet1" sheetId="2" r:id="rId1"/>
    <sheet name="export" sheetId="1" r:id="rId2"/>
  </sheets>
  <calcPr calcId="0"/>
  <pivotCaches>
    <pivotCache cacheId="4" r:id="rId3"/>
  </pivotCaches>
</workbook>
</file>

<file path=xl/sharedStrings.xml><?xml version="1.0" encoding="utf-8"?>
<sst xmlns="http://schemas.openxmlformats.org/spreadsheetml/2006/main" count="3670" uniqueCount="700">
  <si>
    <t>Company</t>
  </si>
  <si>
    <t>Parent Company</t>
  </si>
  <si>
    <t>Penalty Amount</t>
  </si>
  <si>
    <t>Subtraction From Penalty</t>
  </si>
  <si>
    <t>Penalty Amount Adjusted For Eliminating Multiple Counting</t>
  </si>
  <si>
    <t>Penalty Year</t>
  </si>
  <si>
    <t>Penalty Date</t>
  </si>
  <si>
    <t>Offense Group</t>
  </si>
  <si>
    <t>Primary Offense</t>
  </si>
  <si>
    <t>Secondary Offense</t>
  </si>
  <si>
    <t>Description</t>
  </si>
  <si>
    <t>Level of Government</t>
  </si>
  <si>
    <t>Action Type</t>
  </si>
  <si>
    <t>Agency</t>
  </si>
  <si>
    <t>Civil/Criminal</t>
  </si>
  <si>
    <t>Prosecution Agreement</t>
  </si>
  <si>
    <t>Court</t>
  </si>
  <si>
    <t>Case ID</t>
  </si>
  <si>
    <t>Private Litigation Case Title</t>
  </si>
  <si>
    <t>Lawsuit Resolution</t>
  </si>
  <si>
    <t>Facility State</t>
  </si>
  <si>
    <t>City</t>
  </si>
  <si>
    <t>Address</t>
  </si>
  <si>
    <t>Zip</t>
  </si>
  <si>
    <t>NAICS Code</t>
  </si>
  <si>
    <t>NAICS Translation</t>
  </si>
  <si>
    <t>HQ Country of Parent</t>
  </si>
  <si>
    <t>HQ State of Parent</t>
  </si>
  <si>
    <t>Ownership Structure</t>
  </si>
  <si>
    <t>Parent Company Stock Ticker</t>
  </si>
  <si>
    <t>Major Industry of Parent</t>
  </si>
  <si>
    <t>Specific Industry of Parent</t>
  </si>
  <si>
    <t>Info Source</t>
  </si>
  <si>
    <t>Notes</t>
  </si>
  <si>
    <t>BAC Home Loans Servicing LP fka Countrywide Home Loans Servicing LP</t>
  </si>
  <si>
    <t>Bank of America</t>
  </si>
  <si>
    <t>financial offenses</t>
  </si>
  <si>
    <t>mortgage abuses</t>
  </si>
  <si>
    <t>Servicemembers Civil Relief Act</t>
  </si>
  <si>
    <t>BAC Home Loans Servicing LP, formerly known as Countrywide Home Loans Servicing LP, a subsidiary of Bank of America Corporation, agreed to pay $20 million to resolve a lawsuit alleging that Countrywide foreclosed on approximately 160 servicemembers between January 2006 and May 2009 without court orders.</t>
  </si>
  <si>
    <t>federal</t>
  </si>
  <si>
    <t>agency action</t>
  </si>
  <si>
    <t>Justice Department Civil Division</t>
  </si>
  <si>
    <t>civil</t>
  </si>
  <si>
    <t>USA</t>
  </si>
  <si>
    <t>North Carolina</t>
  </si>
  <si>
    <t>publicly traded</t>
  </si>
  <si>
    <t>BAC</t>
  </si>
  <si>
    <t>financial services</t>
  </si>
  <si>
    <t>banking</t>
  </si>
  <si>
    <t>https://www.justice.gov/opa/pr/justice-department-settles-bank-america-and-saxon-mortgage-illegally-foreclosing</t>
  </si>
  <si>
    <t>Banc of America Securities LLC</t>
  </si>
  <si>
    <t>competition-related offenses</t>
  </si>
  <si>
    <t>fraud</t>
  </si>
  <si>
    <t>Banc of America Securities LLC agreed to pay $26 million to settle allegations of failing to safeguard its forthcoming research reports, including analyst upgrades and downgrades, and for issuing fraudulent research. As part of the settlement, BAS agreed to a censure, a cease-and-desist order, and payment of $26 million in disgorgement and penalties.</t>
  </si>
  <si>
    <t>Securities and Exchange Commission</t>
  </si>
  <si>
    <t>https://www.sec.gov/news/press/2007/2007-42.htm</t>
  </si>
  <si>
    <t>investor protection violation</t>
  </si>
  <si>
    <t>securities issuance or trading violation</t>
  </si>
  <si>
    <t>Banc of America Securities LLC agreed to pay $10 million to settle alleged  violations of the recordkeeping and access requirements of the securities laws.</t>
  </si>
  <si>
    <t>https://www.sec.gov/news/press/2004-29.htm</t>
  </si>
  <si>
    <t>The Securities and Exchange Commission announced the settlement of proceedings against 15 broker-dealer firms for engaging in violative practices in the auction rate securities market.</t>
  </si>
  <si>
    <t>https://www.sec.gov/news/press/2006/2006-83.htm</t>
  </si>
  <si>
    <t>Banc of America Capital Management LLC, BACAP Distributors LLC and Banc of America Securities LLC</t>
  </si>
  <si>
    <t>The SEC ordered payments of $125 million in penalties and $250 million in disgorgement by Banc of America Capital Management LLC, BACAP Distributors LLC and Banc of America Securities LLC for entering into improper and undisclosed agreements that allowed favored large investors to engage in rapid short-term securities trading known as market timing.</t>
  </si>
  <si>
    <t>https://www.sec.gov/news/press/2005-16.htm</t>
  </si>
  <si>
    <t>Banc of America Investment Services, Inc.</t>
  </si>
  <si>
    <t>Banc of America Investment Services, Inc. (BAISI) agreed to pay nearly $10 million to settle allegations that it failed to disclose to clients that in selecting investments for discretionary mutual fund wrap fee accounts, it favored two mutual funds affiliated with BAISI.</t>
  </si>
  <si>
    <t>https://www.sec.gov/news/press/2008/2008-72.htm</t>
  </si>
  <si>
    <t>economic sanction violation</t>
  </si>
  <si>
    <t>Office of Foreign Assets Control</t>
  </si>
  <si>
    <t>https://www.treasury.gov/resource-center/sanctions/OFAC-Enforcement/Documents/11072003.pdf</t>
  </si>
  <si>
    <t>https://www.treasury.gov/resource-center/sanctions/OFAC-Enforcement/Documents/02062004.pdf</t>
  </si>
  <si>
    <t>employment-related offenses</t>
  </si>
  <si>
    <t>employment discrimination</t>
  </si>
  <si>
    <t>The U.S. Department of Labor settled a case that arose from a 1993 compliance review of NationsBank, N.A., that found systematic hiring violations involving African-American applicants for entry-level jobs and led to more than two decades of litigation. NationsBank merged with the Bank of America, N.A. in 1998.</t>
  </si>
  <si>
    <t>Office of Federal Contract Compliance Programs</t>
  </si>
  <si>
    <t>Charlotte</t>
  </si>
  <si>
    <t>https://www.dol.gov/ofccp/foia/files/BOACA_Redacted.pdf</t>
  </si>
  <si>
    <t>toxic securities abuses</t>
  </si>
  <si>
    <t>Bank of America announced a settlement with the Federal National Mortgage Association (Fannie Mae) to resolve outstanding and potential repurchase and certain other claims relating to the origination, sale and delivery of substantially all residential mortgage loans originated and sold directly to Fannie Mae from January 1, 2000 through December 31, 2008 by entities related to Countrywide Financial Corporation and Bank of America. As part of the agreement Bank of America agreed to make a cash payment to Fannie Mae of $3.6 billion and also repurchase for $6.75 billion certain residential mortgage loans sold to Fannie Mae.</t>
  </si>
  <si>
    <t>Fannie Mae</t>
  </si>
  <si>
    <t>http://newsroom.bankofamerica.com/press-release/corporate-and-financial-news/bank-america-announces-settlement-fannie-mae-resolve-agen</t>
  </si>
  <si>
    <t>banking violation</t>
  </si>
  <si>
    <t>Ten mortgage servicing companies subject to enforcement actions for deficient practices in mortgage loan servicing and foreclosure processing reached an agreement in principle with the Office of the Comptroller of the Currency and the Federal Reserve Board to pay more than $8.5 billion in cash payments and other assistance to help borrowers.</t>
  </si>
  <si>
    <t>Office of the Comptroller of the Currency</t>
  </si>
  <si>
    <t>http://www.occ.gov/static/enforcement-actions/ea2013-127.pdf</t>
  </si>
  <si>
    <t>Bank of America announced agreements with the Federal Home Loan Mortgage Corporation (Freddie Mac) and the Federal National Mortgage Association (Fannie Mae) to resolve repurchase claims involving certain residential mortgage loans sold to them by entities related to Countrywide Financial Corporation.</t>
  </si>
  <si>
    <t>http://investor.bankofamerica.com/phoenix.zhtml?c=71595&amp;p=irol-newsArticle&amp;ID=1511819#fbid=8LGtPaIF5oo</t>
  </si>
  <si>
    <t>Freddie Mac</t>
  </si>
  <si>
    <t>Freddie Mac announced a settlement with Bank of America concerning Freddie Mac's claims related to representations and warranties on single-family loans sold to Freddie Mac.</t>
  </si>
  <si>
    <t>http://freddiemac.mwnewsroom.com/press-releases/freddie-mac-announces-settlement-with-bank-of-amer-otcqb-fmcc-1072721</t>
  </si>
  <si>
    <t>The National Credit Union Administration announced a settlement with Bank of America and certain of its subsidiaries for $165 million for losses related to purchases of residential mortgage-backed securities by failed corporate credit unions.</t>
  </si>
  <si>
    <t>National Credit Union Administration</t>
  </si>
  <si>
    <t>https://www.ncua.gov/newsroom/Pages/NW20130402BOA.aspx</t>
  </si>
  <si>
    <t>The Securities and Exchange Commission announced that Bank of America agreed to pay $150 million to settle SEC charges that the company failed to properly disclose employee bonuses and financial losses at Merrill Lynch before shareholders approved the merger of the companies in December 2008.</t>
  </si>
  <si>
    <t>https://www.sec.gov/news/digest/2010/dig020410.htm</t>
  </si>
  <si>
    <t>price-fixing or anti-competitive practices</t>
  </si>
  <si>
    <t>Bank of America entities agreed to pay a total of $137.3 million in restitution to federal and state agencies for participation in a conspiracy to rig bids in the municipal bond derivatives market and as a condition of admission into the Department of Justice's Antitrust Corporate Leniency Program.</t>
  </si>
  <si>
    <t>Justice Department Antitrust Division</t>
  </si>
  <si>
    <t>civil and criminal</t>
  </si>
  <si>
    <t>non-prosecution agreement</t>
  </si>
  <si>
    <t>https://www.justice.gov/opa/pr/bank-america-agrees-pay-1373-million-restitution-federal-and-state-agencies-condition-justice</t>
  </si>
  <si>
    <t>consumer-protection-related offenses</t>
  </si>
  <si>
    <t>discriminatory practices (non-employment)</t>
  </si>
  <si>
    <t>The U.S. Department of Housing and Urban Development announced that Bank of America agreed to pay up to $161,180 to settle allegations that one of the bank's San Jose, California branches refused to refinance the mortgage of an Irvine woman because she was on maternity leave.</t>
  </si>
  <si>
    <t>Housing and Urban Development Department</t>
  </si>
  <si>
    <t>https://archives.hud.gov/local/ca/news/pr2012-06-07.cfm</t>
  </si>
  <si>
    <t>Americans with Disabilities Act</t>
  </si>
  <si>
    <t>disability</t>
  </si>
  <si>
    <t>Equal Employment Opportunity Commission</t>
  </si>
  <si>
    <t>Illinois</t>
  </si>
  <si>
    <t>Chicago</t>
  </si>
  <si>
    <t>https://www.eeoc.gov/eeoc/newsroom/release/12-19-14.cfm</t>
  </si>
  <si>
    <t>Description field shows type of discrimination that EEOC had alleged.</t>
  </si>
  <si>
    <t>The U.S. Department of Housing and Urban Development announced that Bank of America agreed to pay $45,000 to resolve allegations the lender discriminated against pregnant women seeking mortgage loans.  HUD had alleged that the Bank of America refused to refinance the mortgages of two couples in California and Texas because the women were on maternity leave.</t>
  </si>
  <si>
    <t>https://portal.hud.gov/hudportal/HUD?src=/press/press_releases_media_advisories/2013/HUDNo.13-155</t>
  </si>
  <si>
    <t>Disabilities</t>
  </si>
  <si>
    <t>Nevada</t>
  </si>
  <si>
    <t>Las Vegas</t>
  </si>
  <si>
    <t>https://www.eeoc.gov/eeoc/newsroom/release/4-6-16.cfm</t>
  </si>
  <si>
    <t>The U.S. Department of Housing and Urban Development announced that it reached a Conciliation Agreement with Bank of America settling allegations that it violated the Fair Housing Act by denying a borrower's application to modify her mortgage loan because she did not provide sufficient information about the nature of her disability.</t>
  </si>
  <si>
    <t>https://portal.hud.gov/hudportal/HUD?src=/press/press_releases_media_advisories/2013/HUDNo.13-087</t>
  </si>
  <si>
    <t>wage and hour violation</t>
  </si>
  <si>
    <t>Fair Labor Standards Act</t>
  </si>
  <si>
    <t>Labor Department Wage and Hour Division</t>
  </si>
  <si>
    <t>New York</t>
  </si>
  <si>
    <t>West Babylon</t>
  </si>
  <si>
    <t>52211: Commercial Banking</t>
  </si>
  <si>
    <t>March 7, 2017 download of a dataset posted by the Wage and Hour Division at https://enforcedata.dol.gov/views/data_summary.php</t>
  </si>
  <si>
    <t>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t>
  </si>
  <si>
    <t xml:space="preserve">The U.S. Department of Housing and Urban Development announced an agreement with Bank of America to settle a claim that the mortgage lender refused to provide financing to a lesbian couple. </t>
  </si>
  <si>
    <t>https://portal.hud.gov/hudportal/HUD?src=/press/press_releases_media_advisories/2013/HUDNo.13-001</t>
  </si>
  <si>
    <t>Family and Medical Leave Act</t>
  </si>
  <si>
    <t>Utica</t>
  </si>
  <si>
    <t>551114: Corporate, Subsidiary, and Regional Managing Offices</t>
  </si>
  <si>
    <t>Massachusetts</t>
  </si>
  <si>
    <t>Brockton</t>
  </si>
  <si>
    <t>521110: Monetary Authorities - Central Bank</t>
  </si>
  <si>
    <t>Bank of America Corp</t>
  </si>
  <si>
    <t>A U.S. Department of Labor administrative law judge ordered Bank of America Corp. to pay 1,147 African American job applicants $ 2,181,593 in back wages and interest for race-based hiring discrimination at the company's Charlotte facility. In an earlier ruling, the judge determined that the bank applied unfair and inconsistent selection criteria resulting in the rejection of qualified African American applicants for teller and entry-level clerical and administrative positions.</t>
  </si>
  <si>
    <t>https://www.dol.gov/newsroom/releases/ofccp/ofccp20131967</t>
  </si>
  <si>
    <t>Bank of America Corp.</t>
  </si>
  <si>
    <t>workplace whistleblower retaliation</t>
  </si>
  <si>
    <t xml:space="preserve">The Occupational Safety and Health Administration found Charlotte, N.C.-based Bank of America Corp. in violation of the whistleblower protection provisions of the Sarbanes-Oxley Act for improperly firing an employee. The bank was ordered to reinstate and pay the employee approximately $930,000, which included back wages, interest, compensatory damages and attorney fees. </t>
  </si>
  <si>
    <t>Occupational Safety &amp; Health Administration</t>
  </si>
  <si>
    <t>https://www.osha.gov/pls/oshaweb/owadisp.show_document?p_table=NEWS_RELEASES&amp;p_id=20667</t>
  </si>
  <si>
    <t>Bank of America Corporation</t>
  </si>
  <si>
    <t>The Department of Justice announced a $16.65 billion settlement with Bank of America Corporation to resolve federal and state claims against the company and its former and current subsidiaries, including Countrywide Financial Corporation and Merrill Lynch. As part of this global resolution, the bank agreed to pay a $5 billion penalty under the Financial Institutions Reform, Recovery and Enforcement Act and provide billions of dollars of relief to struggling homeowners, including funds that will help defray tax liability as a result of mortgage modification, forbearance or forgiveness. The settlement did not absolve Bank of America, its current or former subsidiaries and affiliates or any individuals from potential criminal prosecution.</t>
  </si>
  <si>
    <t>Justice Department multiagency referral</t>
  </si>
  <si>
    <t>https://www.justice.gov/opa/pr/bank-america-pay-1665-billion-historic-justice-department-settlement-financial-fraud-leading</t>
  </si>
  <si>
    <t>The federal government and 49 state attorneys general reached a $25 billion agreement with the nation's five largest mortgage servicers to address mortgage loan servicing and foreclosure abuses. The penalty figure is the total of the amounts specified in the the individual company's consent judgment for direct payments and homeowner relief.</t>
  </si>
  <si>
    <t>https://d9klfgibkcquc.cloudfront.net/Consent_Judgment_BoA-4-11-12.pdf</t>
  </si>
  <si>
    <t>The Federal Housing Finance Agency announced a settlement in cases involving Bank of America, Countrywide Financial, Merrill Lynch concerning alleged violations of federal and state securities laws in connection with private-label, residential mortgage-backed securities  purchased by Fannie Mae and Freddie Mac between 2005 and 2007.</t>
  </si>
  <si>
    <t>Federal Housing Finance Agency</t>
  </si>
  <si>
    <t>http://www.fhfa.gov/Media/PublicAffairs/Pages/FHFA-Announces-$9-3-Billion-Settlement-With-Bank-of-America-Corporation.aspx</t>
  </si>
  <si>
    <t>BANK OF AMERICA CORPORATION</t>
  </si>
  <si>
    <t>The Federal Reserve announced it will impose fines totaling more than $1.8 billion against six major banking organizations for their unsafe and unsound practices in the foreign exchange markets.</t>
  </si>
  <si>
    <t>Federal Reserve</t>
  </si>
  <si>
    <t>http://www.federalreserve.gov/newsevents/press/enforcement/20150520a.htm</t>
  </si>
  <si>
    <t>The Federal Reserve Board released orders related to the previously announced monetary sanctions against five banking organizations for unsafe and unsound processes and practices in residential mortgage loan servicing and processing.</t>
  </si>
  <si>
    <t>http://www.federalreserve.gov/newsevents/press/enforcement/enf20120213b1.pdf</t>
  </si>
  <si>
    <t>Bank of America Corporation agreed to pay $33 million to settle allegations that it misled investors about billions of dollars in bonuses that were being paid to Merrill Lynch &amp; Co. executives at the time of its acquisition of the firm.</t>
  </si>
  <si>
    <t>https://www.sec.gov/news/press/2009/2009-177.htm</t>
  </si>
  <si>
    <t>The Securities and Exchange Commission announced that Bank of America Corporation agreed to settle allegations of violating internal controls and recordkeeping provisions of the federal securities laws after it assumed a large portfolio of structured notes and other financial instruments as part of its acquisition of Merrill Lynch.</t>
  </si>
  <si>
    <t>https://www.sec.gov/News/PressRelease/Detail/PressRelease/1370543065483</t>
  </si>
  <si>
    <t>Florida</t>
  </si>
  <si>
    <t>Jacksonville</t>
  </si>
  <si>
    <t>Kansas</t>
  </si>
  <si>
    <t>Wichita</t>
  </si>
  <si>
    <t>5223: Activities Related to Credit Intermediation</t>
  </si>
  <si>
    <t>Bank of America N.A.</t>
  </si>
  <si>
    <t>Bank of America N.A. agreed to maintain revised policies, conduct employee training and pay compensation to victims to resolve allegations that it engaged in a pattern or practice of discrimination on the basis of disability and receipt of public assistance in violation of the Fair Housing Act and the Equal Credit Opportunity Act.</t>
  </si>
  <si>
    <t>Justice Department Civil Rights Division</t>
  </si>
  <si>
    <t>https://www.justice.gov/opa/pr/justice-department-reaches-settlement-bank-americato-resolve-allegations-discrimination</t>
  </si>
  <si>
    <t>The U.S. Department of the Treasury's Office of Foreign Assets Control announced a $16,562,700 settlement with Bank of America, N.A. to settle potential liability for apparent violations of sanctions regulations.</t>
  </si>
  <si>
    <t>https://www.treasury.gov/resource-center/sanctions/OFAC-Enforcement/Pages/20140724.aspx</t>
  </si>
  <si>
    <t>Bank of America, N.A.</t>
  </si>
  <si>
    <t>consumer protection violation</t>
  </si>
  <si>
    <t>The Consumer Financial Protection Bureau ordered Bank of America, N.A. and FIA Card Services, N.A. to provide an estimated $727 million in relief to consumers harmed by practices related to credit card add-on products. Bank of America was also accused of illegally charging approximately 1.9 million consumer accounts for credit monitoring and credit reporting services that they were not receiving. Bank of America was required to pay a $20 million civil money penalty to the CFPB.</t>
  </si>
  <si>
    <t>Consumer Financial Protection Bureau</t>
  </si>
  <si>
    <t>http://www.consumerfinance.gov/about-us/newsroom/cfpb-orders-bank-of-america-to-pay-727-million-in-consumer-relief-for-illegal-credit-card-practices/</t>
  </si>
  <si>
    <t>522110: Commercial Banking</t>
  </si>
  <si>
    <t>Bank of America, NA</t>
  </si>
  <si>
    <t>Georgia</t>
  </si>
  <si>
    <t>Jesup</t>
  </si>
  <si>
    <t>Bank of America, National Association</t>
  </si>
  <si>
    <t>The Office of the Comptroller of the Currency assessed fines against three national banks for unsafe or unsound practices related to their foreign exchange trading businesses.</t>
  </si>
  <si>
    <t>http://occ.gov/news-issuances/news-releases/2014/nr-occ-2014-157.html</t>
  </si>
  <si>
    <t>The Office of the Comptroller of the Currency assessed a $30 million civil money penalty against Bank of America, National Association, and ordered remediation to approximately 73,000 affected customer accounts.</t>
  </si>
  <si>
    <t>http://occ.gov/news-issuances/news-releases/2015/nr-occ-2015-74.html</t>
  </si>
  <si>
    <t>credit card violation</t>
  </si>
  <si>
    <t>The Office of the Comptroller of the Currency assessed a $25 million penalty against Bank of America, N.A., Charlotte, North Carolina, and its credit card subsidiary FIA Card Services, N.A.</t>
  </si>
  <si>
    <t>http://occ.gov/news-issuances/news-releases/2014/nr-occ-2014-55.html</t>
  </si>
  <si>
    <t>civil money penalty</t>
  </si>
  <si>
    <t>http://www.occ.gov/static/enforcement-actions/ea2015-084.pdf</t>
  </si>
  <si>
    <t>labor relations violation</t>
  </si>
  <si>
    <t>back pay award in unfair labor practices case</t>
  </si>
  <si>
    <t>National Labor Relations Board</t>
  </si>
  <si>
    <t>28-CA-089935</t>
  </si>
  <si>
    <t>Arizona</t>
  </si>
  <si>
    <t>Tempe</t>
  </si>
  <si>
    <t>Extracted from a spreadsheet obtained from the NLRB through a Freedom of Information Act request fulfilled on 5/16/2017.</t>
  </si>
  <si>
    <t>Countrywide Financial Corporation</t>
  </si>
  <si>
    <t>The Department of Justice reached a settlement with Countrywide Financial Corporation and its subsidiaries to resolve allegations that they engaged in a widespread pattern or practice of discrimination against qualified African-American and Hispanic borrowers in their mortgage lending from 2004 through 2008.</t>
  </si>
  <si>
    <t>https://www.justice.gov/opa/pr/justice-department-reaches-335-million-settlement-resolve-allegations-lending-discrimination</t>
  </si>
  <si>
    <t>California</t>
  </si>
  <si>
    <t>Simi Valley</t>
  </si>
  <si>
    <t>522291: Consumer Lending</t>
  </si>
  <si>
    <t>Countrywide Home Loans, Inc. and BAC Home Loans Servicing LP</t>
  </si>
  <si>
    <t>Two Countrywide mortgage servicing companies agreed to pay $108 million to settle Federal Trade Commission charges that they collected excessive fees from cash-strapped borrowers who were struggling to keep their homes.</t>
  </si>
  <si>
    <t>Federal Trade Commission</t>
  </si>
  <si>
    <t>https://www.ftc.gov/news-events/press-releases/2010/06/countrywide-will-pay-108-million-overcharging-struggling</t>
  </si>
  <si>
    <t>FleetBoston Financial Corporation</t>
  </si>
  <si>
    <t xml:space="preserve">The SEC reached an agreement regarding its market timing lawsuit against two subsidiaries of FleetBoston Financial Corporation - Columbia Management Advisors, Inc. and Columbia Funds Distributor, Inc. </t>
  </si>
  <si>
    <t>https://www.sec.gov/news/press/2004-34.htm</t>
  </si>
  <si>
    <t>Lasalle Bank MidWest National Association</t>
  </si>
  <si>
    <t>Michigan</t>
  </si>
  <si>
    <t>Troy</t>
  </si>
  <si>
    <t>https://www.occ.gov/static/enforcement-actions/ea2005-162.pdf</t>
  </si>
  <si>
    <t>AA-EC-06-122</t>
  </si>
  <si>
    <t>https://www.occ.gov/static/enforcement-actions/ea2007-002.pdf</t>
  </si>
  <si>
    <t>Lasalle Bank National Association</t>
  </si>
  <si>
    <t>AA-EC-06-121</t>
  </si>
  <si>
    <t>https://www.occ.gov/static/enforcement-actions/ea2007-001.pdf</t>
  </si>
  <si>
    <t>Merrill Lynch</t>
  </si>
  <si>
    <t>Merrill Lynch agreed to pay $415 million and admit wrongdoing to settle charges that it misused customer cash to generate profits for the firm and failed to safeguard customer securities from the claims of its creditors.</t>
  </si>
  <si>
    <t>https://www.sec.gov/news/pressrelease/2016-128.html</t>
  </si>
  <si>
    <t>The Securities and Exchange Commission and Merrill Lynch settled allegations involving faulty disclosures about collateral selection for two collateralized debt obligations  and maintaining inaccurate books and records.</t>
  </si>
  <si>
    <t>https://www.sec.gov/News/PressRelease/Detail/PressRelease/1370540492377</t>
  </si>
  <si>
    <t>https://www.sec.gov/news/pressrelease/2016-192.html</t>
  </si>
  <si>
    <t>The Securities and Exchange Commissioncharged two Merrill Lynch entities with using inaccurate data in the course of executing short sale orders. Merrill Lynch agreed to admit wrongdoing, pay nearly $11 million, and retain an independent compliance consultant in order to settle the charges.</t>
  </si>
  <si>
    <t>https://www.sec.gov/news/pressrelease/2015-105.html</t>
  </si>
  <si>
    <t>Merrill Lynch agreed to pay a $10 million penalty to settle charges that it was responsible for misleading statements in offering materials provided to retail investors for structured notes linked to a proprietary volatility index.</t>
  </si>
  <si>
    <t>https://www.sec.gov/news/pressrelease/2016-129.html</t>
  </si>
  <si>
    <t>Merrill Lynch, Pierce, Fenner &amp; Smith agreed to pay $10 million to settle allegations of securities fraud for misusing customer order information to place proprietary trades for the firm and for charging customers undisclosed trading fees.</t>
  </si>
  <si>
    <t>https://www.sec.gov/news/press/2011/2011-22.htm</t>
  </si>
  <si>
    <t>religion and national origin</t>
  </si>
  <si>
    <t>https://www.eeoc.gov/eeoc/newsroom/release/archive/12-31-08a.html</t>
  </si>
  <si>
    <t>financial institution supervision failures</t>
  </si>
  <si>
    <t>The U.S. Commodity Futures Trading Commission settled Merrill Lynch for failing to diligently supervise the processing of futures exchange and clearing fees charged to its customers.</t>
  </si>
  <si>
    <t>Commodity Futures Trading Commission</t>
  </si>
  <si>
    <t>http://www.cftc.gov/PressRoom/PressReleases/pr6984-14</t>
  </si>
  <si>
    <t>The U.S. Commodity Futures Trading Commission announced that Merrill Lynch Commodities, Inc. agreed to pay a $350,000 civil monetary penalty to settle CFTC charges that it exceeded speculative position limits in Cotton No. 2 futures contracts.</t>
  </si>
  <si>
    <t>http://www.cftc.gov/PressRoom/PressReleases/pr6154-11</t>
  </si>
  <si>
    <t>Merrill Lynch &amp; Co. Inc.</t>
  </si>
  <si>
    <t>accounting fraud or deficiencies</t>
  </si>
  <si>
    <t>Merrill Lynch agreed to pay $80 million to settle allegations that it aided and abetted Enron Corp.'s earnings manipulation by engaging in two fraudulent year-end transactions in 1999.</t>
  </si>
  <si>
    <t>https://www.sec.gov/news/press/2003-32.htm</t>
  </si>
  <si>
    <t>Merrill Lynch &amp; Co., Inc.</t>
  </si>
  <si>
    <t>52399: All Other Financial Investment Activities</t>
  </si>
  <si>
    <t>Merrill Lynch, Pierce, Fenner &amp; Smith Inc.</t>
  </si>
  <si>
    <t xml:space="preserve">Merrill Lynch, Pierce, Fenner &amp; Smith Inc. agreed to pay $7 million to settle allegations of having inadequate policies and procedures for controlling access to institutional customer order flow. </t>
  </si>
  <si>
    <t>https://www.sec.gov/news/press/2009/2009-54.htm</t>
  </si>
  <si>
    <t>Merrill Lynch, Pierce, Fenner &amp; Smith Incorporated</t>
  </si>
  <si>
    <t xml:space="preserve">The SEC brought and settled civil administrative fraud charges against ten Wall Street and regional brokerage firms for overcharging municipalities for government securities in a practice commonly known as yield burning. </t>
  </si>
  <si>
    <t>https://www.sec.gov/news/press/2000-45.txt</t>
  </si>
  <si>
    <t>The SEC announced enforcement actions against 36 municipal underwriting firms for violations in municipal bond offerings.</t>
  </si>
  <si>
    <t>https://www.sec.gov/news/pressrelease/2015-125.html</t>
  </si>
  <si>
    <t>Merrill Lynch, Pierce, Fenner &amp; Smith, Inc</t>
  </si>
  <si>
    <t>https://www.treasury.gov/resource-center/sanctions/OFAC-Enforcement/Documents/07022004.pdf</t>
  </si>
  <si>
    <t>Merrill Lynch, Pierce, Fenner &amp; Smith, Inc.</t>
  </si>
  <si>
    <t xml:space="preserve">Merrill Lynch, Pierce, Fenner &amp; Smith, Inc. agreed to pay $1 million to settle allegations of misleading pension consulting clients about its money manager identification process and failing to disclose conflicts of interest when recommending them to use two of the firm's affiliated services. </t>
  </si>
  <si>
    <t>https://www.sec.gov/news/press/2009/2009-13.htm</t>
  </si>
  <si>
    <t>Rockland</t>
  </si>
  <si>
    <t>523120: Securities Brokerage</t>
  </si>
  <si>
    <t>Merrill Lynch, Pierce, Fenner &amp; Smith, Incorporated</t>
  </si>
  <si>
    <t>The SEC -- along with the New York Attorney General, the North American Securities Administrators Association, NASD, the New York Stock Exchange and state securities regulators -- announced the completion of enforcement actions against ten of the nation's top investment firms joint investigations of allegations of undue influence of investment banking interests on securities research at brokerage firms.</t>
  </si>
  <si>
    <t>https://www.sec.gov/news/press/2003-54.htm</t>
  </si>
  <si>
    <t>Merrill Lynch Investment Managers, LLC and Merrill Lynch Alternative Investments, LLC</t>
  </si>
  <si>
    <t>miscellaneous offenses</t>
  </si>
  <si>
    <t>data submission deficiencies</t>
  </si>
  <si>
    <t>http://www.cftc.gov/PressRoom/PressReleases/pr5364-07</t>
  </si>
  <si>
    <t>BANK OF AMERICA</t>
  </si>
  <si>
    <t>safety-related offenses</t>
  </si>
  <si>
    <t>workplace safety or health violation</t>
  </si>
  <si>
    <t>Texas</t>
  </si>
  <si>
    <t>AUSTIN</t>
  </si>
  <si>
    <t>8627 RESEARCH BLVD.</t>
  </si>
  <si>
    <t>Extracted from a download of OSHA's Enforcment Data downloaded on 6/10/2020, available at https://enforcedata.dol.gov/views/data_catalogs.php</t>
  </si>
  <si>
    <t>Robertson Stephens Inc.</t>
  </si>
  <si>
    <t>https://www.sec.gov/news/press/2003-3.htm</t>
  </si>
  <si>
    <t>U.S. Trust Corporation</t>
  </si>
  <si>
    <t>U.S. Trust Corporation and its subsidiary the United States Trust Company of New York, without admitting to any allegations, consented to the issuance of the Order in connection with alleged violations and deficiencies relating to the lack of internal controls and procedures and inadequate compliance with the Bank Secrecy Act, and relating to the failure to maintain accurate and complete books and records in connection with the operations and activities of the Strategic Trading Group of the bank.</t>
  </si>
  <si>
    <t>https://www.federalreserve.gov/boarddocs/press/enforcement/2001/20010713/default.htm</t>
  </si>
  <si>
    <t>The U.S. Commodity Futures Trading Commission issued an Order filing and simultaneously settling charges against Merrill, Lynch, Pierce, Fenner &amp; Smith Incorporated (Merrill Lynch), a registered Futures Commission Merchant, for failing to supervise its employees' and agents' handling of the firm's response to a CME Group Inc. (CME Group) investigation into futures block trade execution and recordkeeping practices at Bank of America, a Merrill Lynch affiliate.</t>
  </si>
  <si>
    <t>http://www.cftc.gov/PressRoom/PressReleases/pr7615-17</t>
  </si>
  <si>
    <t>U.S. Attorney-Western District of North Carolina</t>
  </si>
  <si>
    <t>https://www.justice.gov/usao-wdnc/pr/us-attorneys-office-announces-25-million-settlement-bank-america-trading-ahead-and</t>
  </si>
  <si>
    <t>anti-money-laundering deficiencies</t>
  </si>
  <si>
    <t>Merrill Lynch agreed to settle allegations that it failed to file and timely file Suspicious Activity Reports (SARs) for certain transactions.</t>
  </si>
  <si>
    <t>https://www.sec.gov/litigation/admin/2017/34-82382.pdf</t>
  </si>
  <si>
    <t>Merrill Lynch, Pierce, Fenner &amp; Smith Inc</t>
  </si>
  <si>
    <t>https://www.sec.gov/news/press-release/2018-32</t>
  </si>
  <si>
    <t>export control violation</t>
  </si>
  <si>
    <t>antiboycott violation</t>
  </si>
  <si>
    <t>Bureau of Industry and Security</t>
  </si>
  <si>
    <t>https://efoia.bis.doc.gov/index.php/documents/antiboycott/alleged-antiboycott-violations-2015/1153-a755/file</t>
  </si>
  <si>
    <t>https://www.sec.gov/litigation/admin/2014/34-72888.pdf</t>
  </si>
  <si>
    <t>San Diego</t>
  </si>
  <si>
    <t>4370 La Jolla Village Drive</t>
  </si>
  <si>
    <t>May 1, 2018 download of a dataset posted by the Wage and Hour Division at https://enforcedata.dol.gov/views/data_summary.php</t>
  </si>
  <si>
    <t>meal/rest break violation</t>
  </si>
  <si>
    <t>private litigation</t>
  </si>
  <si>
    <t>Central District of California</t>
  </si>
  <si>
    <t>15-cv-9171</t>
  </si>
  <si>
    <t>Anton Belevich v. Bank of America National Association et al</t>
  </si>
  <si>
    <t>settlement</t>
  </si>
  <si>
    <t>https://www.law360.com/employment/articles/934913/bofa-personal-bankers-strike-6m-deal-over-meal-breaks</t>
  </si>
  <si>
    <t>misclassification</t>
  </si>
  <si>
    <t>Southern District of New York</t>
  </si>
  <si>
    <t>15-cv-07683-VSB</t>
  </si>
  <si>
    <t>Harris v. Bank Of America Corporation et al</t>
  </si>
  <si>
    <t>https://www.unitedstatescourts.org/federal/nysd/448035/92-0.html</t>
  </si>
  <si>
    <t>15-cv-01597</t>
  </si>
  <si>
    <t>Candice Williams v. Bank of America, National Association et al</t>
  </si>
  <si>
    <t>https://www.law360.com/articles/831411/bank-of-america-to-pay-1-9m-to-settle-calif-ot-claims</t>
  </si>
  <si>
    <t>Northern District of California</t>
  </si>
  <si>
    <t>15-cv-06344</t>
  </si>
  <si>
    <t>Buckingham v. Bank of America Corp.</t>
  </si>
  <si>
    <t>https://topclassactions.com/lawsuit-settlements/lawsuit-news/456262-preliminary-6m-settlement-reached-bank-america-wage-hour-lawsuit/</t>
  </si>
  <si>
    <t>other pay violation</t>
  </si>
  <si>
    <t>state</t>
  </si>
  <si>
    <t>Superior Court of State of California, County of Los Angeles</t>
  </si>
  <si>
    <t>BC582127</t>
  </si>
  <si>
    <t>CHRISTOPHER M LITTY vs. MERRILL LYNCH &amp; CO INC ET AL</t>
  </si>
  <si>
    <t>https://www.law360.com/articles/858800/merrill-lynch-s-2-5m-deal-to-end-reimbursement-action-ok-d</t>
  </si>
  <si>
    <t>Superior Court of State of California, County of San Francisco</t>
  </si>
  <si>
    <t>CGC-07-468417</t>
  </si>
  <si>
    <t>Jorge A Pineda Vs. Bank of America,National Association et al</t>
  </si>
  <si>
    <t>https://www.law360.com/articles/711710/ex-bofa-employees-object-to-8m-late-wages-settlement</t>
  </si>
  <si>
    <t>overtime violation</t>
  </si>
  <si>
    <t>Northern District of Illinois</t>
  </si>
  <si>
    <t>15-cv-07718</t>
  </si>
  <si>
    <t>Cook et al v. Bank of America, N.A. et al</t>
  </si>
  <si>
    <t>http://www.stephanzouras.com/cases/active</t>
  </si>
  <si>
    <t>Dispute over failure to pay overtime to Treasury Service Senior Advisors and Treasury Service Advisors</t>
  </si>
  <si>
    <t>15-cv-01636</t>
  </si>
  <si>
    <t>Blum et al. v. Merrill Lynch &amp; Co., Inc.</t>
  </si>
  <si>
    <t>http://pmdtraineesettlement.com/Home/FAQ</t>
  </si>
  <si>
    <t>Dispute over failure to pay overtime to financial advisor trainees.</t>
  </si>
  <si>
    <t>13-cv-00561-DOC-JPR</t>
  </si>
  <si>
    <t>Boyd v. Bank of America Corp et al</t>
  </si>
  <si>
    <t>http://www.losangelesemploymentlawyer.com/Boyd-v-Bank-of-America/Boyd-v-Bank-of-America-Order-and-Judgment-Granting-Motion-for-Final-Approval-1-19-16.pdf</t>
  </si>
  <si>
    <t>Dispute over failure to pay overtime to real estate appraisers</t>
  </si>
  <si>
    <t>14-cv-02702-LB</t>
  </si>
  <si>
    <t>Brawner v. Bank of America</t>
  </si>
  <si>
    <t>https://topclassactions.com/lawsuit-settlements/closed-settlements/198368-brawner-v-bank-of-america-wage-hour-class-action-settlement/ . See also: 12-7 Mealey's Litig. Rep. Employ. L. 14 (2016).</t>
  </si>
  <si>
    <t>13-cv-02223</t>
  </si>
  <si>
    <t>Garibaldi v. Bank of America Corporation</t>
  </si>
  <si>
    <t>https://www.law360.com/articles/634215/judge-oks-bofa-s-9m-deal-to-end-vacation-time-suit</t>
  </si>
  <si>
    <t>Countrywide Home Loans Inc.</t>
  </si>
  <si>
    <t>08-cv-01463</t>
  </si>
  <si>
    <t>Reggie Wallace v. Countrywide Home Loans Inc et al</t>
  </si>
  <si>
    <t>https://www.law360.com/articles/619574/countrywide-seeks-ok-for-10m-ot-deal-after-9-year-fight</t>
  </si>
  <si>
    <t>13-cv-01531</t>
  </si>
  <si>
    <t>Zeltser et al v. Merrill Lynch &amp; Co., Inc.</t>
  </si>
  <si>
    <t>https://www.law360.com/cases/513a41f7fc09a9156c008cfd</t>
  </si>
  <si>
    <t>District of Kansas</t>
  </si>
  <si>
    <t>10-md-02138-JWL-KGS</t>
  </si>
  <si>
    <t>In Re: Bank of America Wage and Hour Employment Practices Litigation</t>
  </si>
  <si>
    <t>https://topclassactions.com/lawsuit-settlements/open-lawsuit-settlements/33933-bank-america-wage-hour-litigation-class-action-settlement/</t>
  </si>
  <si>
    <t>Consolidation of multiple overtime cases involving Bank of America tellers around the country.</t>
  </si>
  <si>
    <t>11-cv-03923</t>
  </si>
  <si>
    <t>Martignago v. Merrill Lynch &amp; Co., Inc. et al</t>
  </si>
  <si>
    <t>https://www.law360.com/articles/416259/merrill-lynch-to-pay-12m-to-settle-ot-suit</t>
  </si>
  <si>
    <t>10-cv-07109</t>
  </si>
  <si>
    <t>Chambers et al v. Merrill Lynch &amp; Co., Inc.</t>
  </si>
  <si>
    <t>https://www.law360.com/articles/436644/merrill-lynch-s-21m-deal-with-ex-advisers-gets-final-ok</t>
  </si>
  <si>
    <t>CGC-07-467749</t>
  </si>
  <si>
    <t>Contreras v. Bank of America</t>
  </si>
  <si>
    <t>http://gbdhlegal.com/cases/contreras-v-bank-of-america/</t>
  </si>
  <si>
    <t>Dispute over deductions from wages of mortgage loan officers.</t>
  </si>
  <si>
    <t>District of Oregon</t>
  </si>
  <si>
    <t>06-cv-01657</t>
  </si>
  <si>
    <t>Poole v. Merrill Lynch, Pierce, Fenner &amp; Smith Inc.</t>
  </si>
  <si>
    <t>https://www.law360.com/articles/148574/44m-deal-in-merrill-lynch-flsa-suit-gets-final-ok</t>
  </si>
  <si>
    <t>08-cv-03993</t>
  </si>
  <si>
    <t>Lumley et al. vs. U.S. Trust Company (later Bank of America)</t>
  </si>
  <si>
    <t>https://www.law360.com/articles/141269/bofa-tax-preparers-seek-final-ok-on-deal-in-ot-suit</t>
  </si>
  <si>
    <t>Superior Court of State of California, County of Santa Barbara</t>
  </si>
  <si>
    <t>No. 1168845</t>
  </si>
  <si>
    <t>Vasquez, et al. v. Bank of America, N.A</t>
  </si>
  <si>
    <t>http://gbdhlegal.com/cases/vasquez-v-bank-of-america/</t>
  </si>
  <si>
    <t>Dispute over the failure to pay overtime to liability risk analysts.</t>
  </si>
  <si>
    <t>05-cv-00519-CRB</t>
  </si>
  <si>
    <t>Franklin v. Bank of America N.A.</t>
  </si>
  <si>
    <t>http://articles.latimes.com/2005/sep/21/business/fi-bofa21</t>
  </si>
  <si>
    <t>Dispute over the failure to pay overtime to loan consultants.</t>
  </si>
  <si>
    <t>04-CV-04135</t>
  </si>
  <si>
    <t>Ken Burns, et al. v.?Merrill Lynch,?Pierce, Fenner &amp; Smith Inc.</t>
  </si>
  <si>
    <t>http://www.nytimes.com/2005/08/10/business/merrill-settles-brokers-suit-for-overtime-in-california.html?_r=0</t>
  </si>
  <si>
    <t>Countrywide Financial</t>
  </si>
  <si>
    <t>BC 268250</t>
  </si>
  <si>
    <t>Butler, et al. v. Countrywide Home Loans, Inc</t>
  </si>
  <si>
    <t>http://gbdhlegal.com/cases/butler-v-countrywide/</t>
  </si>
  <si>
    <t>King County Superior Court (Washington)</t>
  </si>
  <si>
    <t>02-2-07254-2</t>
  </si>
  <si>
    <t>Luciano v. Bank of America</t>
  </si>
  <si>
    <t>Washington</t>
  </si>
  <si>
    <t>http://www.prnewswire.com/news-releases/bank-of-america-agrees-to-41-million-settlement-in-wage-and-hour-litigation-55480862.html</t>
  </si>
  <si>
    <t>Dispute over whether employees involved in client services qualified for overtime pay under the Washington Minimum Wage Act and the federal Fair Labor  Standards Act.</t>
  </si>
  <si>
    <t>BC250199</t>
  </si>
  <si>
    <t>Maloney v. Bank of America</t>
  </si>
  <si>
    <t>http://articles.latimes.com/2001/oct/06/business/fi-53949</t>
  </si>
  <si>
    <t>https://www.sec.gov/litigation/admin/2010/34-63451.pdf</t>
  </si>
  <si>
    <t>Merrill Lynch, Pierce, Fenner &amp; Smith</t>
  </si>
  <si>
    <t>Merrill Lynch, Pierce, Fenner &amp; Smith agreed to pay approximately $8.9 million to settle charges that it failed to disclose a conflict?of interest arising out of its own business interests in deciding whether to continue to offer clients products managed by an outside third-party advisory firm.??</t>
  </si>
  <si>
    <t>https://www.sec.gov/news/press-release/2018-159</t>
  </si>
  <si>
    <t>Merrill Lynch, Pierce, Fenner &amp; Smith agreed to pay a $42 million penalty to resolve allegations that it misled customers about how it handled their orders.</t>
  </si>
  <si>
    <t>https://www.sec.gov/news/press-release/2018-108</t>
  </si>
  <si>
    <t>Merrill Lynch, Pierce, Fenner &amp; Smith Inc. agreed to pay more than $15 million to settle allegations that its employees misled customers into overpaying for Residential Mortgage Backed Securities (RMBS).?</t>
  </si>
  <si>
    <t>https://www.sec.gov/news/press-release/2018-105</t>
  </si>
  <si>
    <t>Merrill Lynch, Pierce and Fenner &amp; Smith Incorporated</t>
  </si>
  <si>
    <t>https://www.sec.gov/litigation/admin/2018/34-83886.pdf</t>
  </si>
  <si>
    <t>https://www.sec.gov/litigation/admin/2009/34-60870.pdf</t>
  </si>
  <si>
    <t>benefit plan administrator violation</t>
  </si>
  <si>
    <t>Employee Benefits Security Administration</t>
  </si>
  <si>
    <t>https://www.dol.gov/newsroom/releases/ebsa/ebsa20111207</t>
  </si>
  <si>
    <t>Banc of America Investment Services</t>
  </si>
  <si>
    <t>racial discrimination</t>
  </si>
  <si>
    <t>District of Massachusetts</t>
  </si>
  <si>
    <t>1:07-cv-10949</t>
  </si>
  <si>
    <t>Turnley et al v. Banc of America Investment Services, Inc., et al</t>
  </si>
  <si>
    <t>https://www.law360.com/articles/109662/bofa-to-pay-7m-to-settle-discrimination-suit</t>
  </si>
  <si>
    <t>1:05-cv-6583</t>
  </si>
  <si>
    <t>McReynolds v. Merrill Lynch &amp; Co., Inc.</t>
  </si>
  <si>
    <t>https://www.clearinghouse.net/detail.php?id=10706&amp;search=source%7Cgeneral%3BcaseName%7Cmcreynolds%3Borderby%7CfilingYear%3B</t>
  </si>
  <si>
    <t>gender discrimination</t>
  </si>
  <si>
    <t>Eastern District of New York</t>
  </si>
  <si>
    <t>2:10-cv-1413</t>
  </si>
  <si>
    <t>Calibuso et al v. Bank of America Corporation et al</t>
  </si>
  <si>
    <t>https://www.law360.com/articles/470834/bofa-to-pay-39m-to-settle-sex-bias-class-action</t>
  </si>
  <si>
    <t>interest rate benchmark manipulation</t>
  </si>
  <si>
    <t>The Commodity Futures Trading Commission issued an Order filing and settling charges against?Bank of America, N.A. for attempted manipulation of the ISDAFIX benchmark and requiring Bank of America to pay a $30 million civil monetary penalty.</t>
  </si>
  <si>
    <t>https://www.cftc.gov/PressRoom/PressReleases/7794-18</t>
  </si>
  <si>
    <t>Banc of America Investment Services, Inc., and Bacap Distributors, LLC</t>
  </si>
  <si>
    <t>https://www.sec.gov/litigation/admin/34-51852.pdf</t>
  </si>
  <si>
    <t>FleetBoston Financial Corp</t>
  </si>
  <si>
    <t>pension ERISA violation</t>
  </si>
  <si>
    <t>A group of employees of FleetBoston, now part of Bank of America, alleged that the company engaged in age discrimination when it switched its pension plan to a cash balance system.</t>
  </si>
  <si>
    <t>District of Connecticut</t>
  </si>
  <si>
    <t>3:04-cv-1638</t>
  </si>
  <si>
    <t>Richards v. FleetBoston Financial Corp et al</t>
  </si>
  <si>
    <t>https://www.clearinghouse.net/detail.php?id=10738&amp;search=source%7Cgeneral%3BcaseName%7Crichards%20v.%20fleetboston%3Borderby%7CfilingYear%3B</t>
  </si>
  <si>
    <t>3:07-cv-1640</t>
  </si>
  <si>
    <t>Tedesco et al v. Bank of America Corp et al</t>
  </si>
  <si>
    <t>https://www.law360.com/articles/216030/bofa-settles-erisa-action-for-21m</t>
  </si>
  <si>
    <t>Southern District of Florida</t>
  </si>
  <si>
    <t>1:15-cv-22782</t>
  </si>
  <si>
    <t>Fernandez v. Merrill Lynch, Pierce, Fenner &amp; Smith Incorporated</t>
  </si>
  <si>
    <t>https://www.law360.com/articles/989017/retirement-plans-seek-nod-for-25m-merrill-overcharge-deal</t>
  </si>
  <si>
    <t>The plaintiffs, participants in the Wal-Mart Profit-Sharing and 401(k) Plan, sued both Wal-Mart and Merrill Lynch, the plan's trustee. The settlement required Wal-Mart to pay $3.5 million and Merrill Lynch $10 million.</t>
  </si>
  <si>
    <t>Western District of Missouri</t>
  </si>
  <si>
    <t>6:08-cv-3109</t>
  </si>
  <si>
    <t>Braden v. Wal-Mart Stores Inc. et al</t>
  </si>
  <si>
    <t>https://www.law360.com/articles/290520/wal-mart-merrill-shell-out-13-5m-to-end-erisa-action</t>
  </si>
  <si>
    <t>1:07-cv-10268</t>
  </si>
  <si>
    <t>Estey v. Merrill Lynch &amp; Co., Inc. et al</t>
  </si>
  <si>
    <t>https://www.reuters.com/article/us-bankofamerica-merrill-lawsuit/merrill-lynch-settles-employee-lawsuit-for-75-million-idUSTRE53563P20090406</t>
  </si>
  <si>
    <t>2:07-cv-5810</t>
  </si>
  <si>
    <t>Vincent Alvidres v. Countrywide Financial Corporation et al</t>
  </si>
  <si>
    <t>https://employment-law.freeadvice.com/employment-law/pensions_benefits/bofa-countrywide-settle-erisa-class-action.htm</t>
  </si>
  <si>
    <t>LaSalle Bank</t>
  </si>
  <si>
    <t>Northern District of Alabama</t>
  </si>
  <si>
    <t>7:01-cv-1962</t>
  </si>
  <si>
    <t>Marchant v. LaSalle Bank</t>
  </si>
  <si>
    <t>https://www.courtlistener.com/docket/8258252/marchant-v-amsted-industries/</t>
  </si>
  <si>
    <t>https://www.sec.gov/news/press-release/2019-40</t>
  </si>
  <si>
    <t>Banc of America Capital Management LLC et al.</t>
  </si>
  <si>
    <t>Three Bank of America subsidiaries agreed to pay $375 million to resolve a market timing case brought by the New York Attorney General. The settlement was jointly negotiated with the SEC, which put out its own announcement; see the Violation Tracker entry at https://violationtracker.goodjobsfirst.org/violation-tracker/-banc-of-america-capital-management-llc-b</t>
  </si>
  <si>
    <t>New York Attorney General</t>
  </si>
  <si>
    <t>https://web.archive.org/web/20101119021716/http://www.ag.ny.gov/media_center/2004/mar/mar15c_04.html</t>
  </si>
  <si>
    <t>Bank of America agreed to return $4.5 billion to investors and pay $50 million in civil penalties as part of the resolution of multistate litigation alleging it misled customers in the marketing and sale of auction-rate securities.</t>
  </si>
  <si>
    <t>Multistate Attorneys General Case</t>
  </si>
  <si>
    <t>https://web.archive.org/web/20100215075849/http://www.ag.ny.gov/media_center/2008/oct/oct8a_08.html</t>
  </si>
  <si>
    <t>failure to disclose the risks of auction-rate securities</t>
  </si>
  <si>
    <t>New Jersey Attorney General</t>
  </si>
  <si>
    <t>New Jersey</t>
  </si>
  <si>
    <t>http://www.nj.gov/oag/newsreleases10/pr20100209a.html</t>
  </si>
  <si>
    <t>In a case brought by the Ohio AG on behalf of two state pension funds and other investors, Bank of America agreed to pay $2.43 billion to settle allegations that it made misstatements about its acquisition of Merrill Lynch that caused substantial harm to shareholders. The Teacher Retirement System of Texas was one of the lead plaintiffs in the case.</t>
  </si>
  <si>
    <t>https://www.ohioattorneygeneral.gov/Media/News-Releases/September-2012/Ohio-Attorney-General-DeWine-Announces-Record-$2-4</t>
  </si>
  <si>
    <t>In a case brought on behalf of state pension funds in Oregon and Maine as well as other investors, Bank of America agreed to pay $500 million to settle allegations that its subsidiary Countrywide Financial misled investors into buying risky mortgage-backed securities.</t>
  </si>
  <si>
    <t>https://www.doj.state.or.us/media-home/news-media-releases/record-setting-securities-settlement-in-countrywide-lawsuit-will-partially-repay-oregon-other-trust-funds/</t>
  </si>
  <si>
    <t>Bank of America, Wells Fargo, Citigroup, JPMorgan Chase, and Ally Financial agreed to pay a total of $5 billion in direct payments to resolve multistate litigation concerning abuses in their mortgage servicing and foreclosure practices; $4.25 billion of the total was to go to the states. This was part of the larger $25 billion National Mortgage Settlement that also included $20 billion in relief to borrowers; see the Violation Tracker entry for Bank of America at https://violationtracker.goodjobsfirst.org/violation-tracker/-bank-of-america-corporation-2.  The Bank of America settlement document linked below put its portion of the direct payments at $2,382,415,075.</t>
  </si>
  <si>
    <t>District of the District of Columbia</t>
  </si>
  <si>
    <t>1:12-cv-0361</t>
  </si>
  <si>
    <t>United States of America et al. v. Bank of America Corporation et al.</t>
  </si>
  <si>
    <t>https://www.iowaattorneygeneral.gov/newsroom/miller-announces-25-billion-joint-state-federal-mortgage-servicing-settlement-on-foreclosure-wrongs/</t>
  </si>
  <si>
    <t>Bank of America agreed to pay $67 million to resolve multistate litigation concerning bid rigging, price fixing, and other anti-competitive municipal bond practices that defrauded state agencies, local governments and non-profit groups. This was part of a larger $137.3 million settlement that also involved the federal government; see the Violation Tracker entry at https://violationtracker.goodjobsfirst.org/violation-tracker/-bank-of-america</t>
  </si>
  <si>
    <t>https://www.oag.ca.gov/news/press-releases/brown-announces-67-million-settlement-bank-america-over-investments-municipal</t>
  </si>
  <si>
    <t>government-contracting-related offenses</t>
  </si>
  <si>
    <t>False Claims Act and related</t>
  </si>
  <si>
    <t xml:space="preserve">Bank of America agreed to pay $35.6 million to satisfy claims that the bank failed to report and pay as unclaimed property amounts representing principal and interest owed to bondholders on bonds issued by state and municipal entities. The settlement also addressed claims for refund of excessive fees for services rendered and investment earnings lost on money in the bank's custody. </t>
  </si>
  <si>
    <t>Alaska Attorney General</t>
  </si>
  <si>
    <t>Alaska</t>
  </si>
  <si>
    <t>https://web.archive.org/web/20020916082513/http:/www.gov.state.ak.us/press/01178.html</t>
  </si>
  <si>
    <t>privacy violation</t>
  </si>
  <si>
    <t>Bank of America agreed to pay the state $350,000 plus reimburse for credit freezes, in settlement of allegations its acquisition Countrywide Financial Corp. had failed to protect customers' private data from being stolen and sold by a former employee.</t>
  </si>
  <si>
    <t>Connecticut Attorney General</t>
  </si>
  <si>
    <t>Connecticut</t>
  </si>
  <si>
    <t>https://web.archive.org/web/20100603153835/http://www.ct.gov/ag/cwp/view.asp?A=2341&amp;Q=432776</t>
  </si>
  <si>
    <t xml:space="preserve">Bank of America agreed to pay the District $13 million to settle a lawsuit over the bank's role in a fraudulent tax refund scheme that took place while the institution served as the District's depository bank. </t>
  </si>
  <si>
    <t>District of Columbia Attorney General</t>
  </si>
  <si>
    <t>District of Columbia</t>
  </si>
  <si>
    <t>https://web.archive.org/web/20161123082459/http://oag.dc.gov/release/bank-america-agrees-pay-district-13-million-settle-lawsuit-over-bank%E2%80%99s-role-embezzlement</t>
  </si>
  <si>
    <t xml:space="preserve">The Contracting Officer for the Office of the Chief Financial Officer ordered Bank of America to pay the District $13,502,852 for breach of contract. This decision arose out of a fraud scheme in which a Bank of America Assistant Manager in concert with a former employee of the District's tax office, and other Bank employees cashed or deposited fraudulent checks created by a corrupt District employee. All of the checks were drawn on a District account with Bank of America. </t>
  </si>
  <si>
    <t>https://web.archive.org/web/20100830080643/http://newsroom.dc.gov/show.aspx/agency/occ/section/2/release/20356/year/2010/month/8</t>
  </si>
  <si>
    <t>Bank of America, JP Morgan Chase, Discover Financial Services, and Citibank agreed to pay settlements totaling approximately $11.3 million to resolve allegations their marketing practices for credit card payment protection plans were deceptive under state law. The announcement did not specify how much each company would pay. Here we assume the amount was divided equally among them.</t>
  </si>
  <si>
    <t>Hawaii Attorney General</t>
  </si>
  <si>
    <t>Hawaii</t>
  </si>
  <si>
    <t>http://ag.hawaii.gov/wp-content/uploads/2014/01/News-Release-2014-23.pdf</t>
  </si>
  <si>
    <t>Bank of America, JP Morgan Chase, Citi and Wells Fargo Bank agreed to pay a total of $2.7 million in settlement of allegations they unlawfully foreclosed on properties in Massachusetts. The announcement did not specify how much each bank would pay. Here we assume the total was divided equally among them.</t>
  </si>
  <si>
    <t>Massachusetts Attorney General</t>
  </si>
  <si>
    <t>https://web.archive.org/web/20150210141853/http://www.mass.gov/ago/news-and-updates/press-releases/2015/2015-01-16-national-bank-cj.html</t>
  </si>
  <si>
    <t>Bank of America agreed to pay $50,000 to promote financial awareness for the Arab-American and Muslim communities as part of a settlement of allegations it had discriminated against customers with Arabic names when closing bank accounts on suspicion of terrorism or money laundering.</t>
  </si>
  <si>
    <t>https://web.archive.org/web/20060503002158/http://www.ago.state.ma.us/sp.cfm?pageid=986&amp;id=1650</t>
  </si>
  <si>
    <t>Bank of America agreed to pay $195,000 in settlement of allegations it violated telemarketing and telephone solicitation laws.</t>
  </si>
  <si>
    <t>Missouri Attorney General</t>
  </si>
  <si>
    <t>Missouri</t>
  </si>
  <si>
    <t>https://web.archive.org/web/20101216091001/http://ago.mo.gov/newsreleases/2010/Attorney_General_Koster_signs_agreement_with_Bank_of_America_over_allegations_of_No_Call_violations_telemarketers_to_pay_state_195_000_/</t>
  </si>
  <si>
    <t>The West Virginia Attorney General announced that Bank of America, JPMorgan Chase, Citibank and GE Money Bank would each pay the state $1.95 million to settle lawsuits alleging the companies' credit card protection programs violated West Virginia law.</t>
  </si>
  <si>
    <t>West Virginia Attorney General</t>
  </si>
  <si>
    <t>West Virginia</t>
  </si>
  <si>
    <t>Attorney General Morrisey Announces Nearly $8 Million in Settlements in Payment Protection Lawsuit, Targeted News Service, September 24, 2013 (via Nexis).</t>
  </si>
  <si>
    <t>Bank of America agreed to pay $943 million to six states to settle litigation concerning mortgage abuses. The six states and the amounts were: California ($300 million), Delaware ($45 million), Illinois ($200 million), Kentucky ($23 million), Maryland ($75 million) and New York ($300 million). This was part of a larger $16 billion settlement involving the federal government; see the Violation Tracker entry at https://violationtracker.goodjobsfirst.org/violation-tracker/-bank-of-america-corporation-1</t>
  </si>
  <si>
    <t>Bank of America Merrill Lynch</t>
  </si>
  <si>
    <t>Bank of America Merrill Lynch agreed to pay $42 million penalty to the State of New York to settle an investigation into fraudulent practices in connection with its electronic trading services.</t>
  </si>
  <si>
    <t>https://web.archive.org/web/20181225230258/https://ag.ny.gov/press-release/ag-schneiderman-announces-record-42-million-settlement-bank-america-merrill-lynch-over</t>
  </si>
  <si>
    <t>Countrywide Financial Corp.</t>
  </si>
  <si>
    <t>Countrywide agreed to pay nearly $6 million in settlement of allegations it engaged in deceptive marketing of mortgages with loose underwriting standards that caused foreclosures.</t>
  </si>
  <si>
    <t>Colorado Attorney General</t>
  </si>
  <si>
    <t>Colorado</t>
  </si>
  <si>
    <t>https://web.archive.org/web/20150906074452/http://www.coloradoattorneygeneral.gov/press/news/2009/02/09/attorney_general_announces_countrywide_settlement</t>
  </si>
  <si>
    <t>Rhode Island Attorney General</t>
  </si>
  <si>
    <t>Rhode Island</t>
  </si>
  <si>
    <t>https://web.archive.org/web/20091020045025/http://www.ri.gov/press/view.php?id=9408</t>
  </si>
  <si>
    <t>The Massachusetts Attorney General negotiated an expansion of the 2008 $8.68 billion multistate settlement signed by Countrywide to resolve issues relating to abusive home mortgage practices. The new agreement provided an additional $3 billion for loan modifications nationwide along with $2.4 million in foreclosure relief in Massachusetts and $1.7 million to the state AG's office.</t>
  </si>
  <si>
    <t>https://web.archive.org/web/20100424054440/http://www.mass.gov/?pageID=cagopressrelease&amp;L=1&amp;L0=Home&amp;sid=Cago&amp;b=pressrelease&amp;f=2010_03_24_countrywide_agreement&amp;csid=Cago</t>
  </si>
  <si>
    <t>Oregon Attorney General</t>
  </si>
  <si>
    <t>Oregon</t>
  </si>
  <si>
    <t>https://www.doj.state.or.us/media-home/news-media-releases/attorney-general-john-kroger-announces-major-settlement-with-countrywide-mortgage/</t>
  </si>
  <si>
    <t>Countrywide agreed to pay $150 million to settle allegations it violated Pennsylvania's Consumer Protection Law by engaging in various forms of deceptive marketing of home mortgages.</t>
  </si>
  <si>
    <t>Pennsylvania Attorney General</t>
  </si>
  <si>
    <t>Pennsylvania</t>
  </si>
  <si>
    <t>Attorney General Corbett Announces Settlement with Countrywide Financial Worth More Than $150 Million, States News Service, January 28, 2009 (via Nexis).</t>
  </si>
  <si>
    <t>South Dakota entered into a settlement with Countrywide Financial Corporation, and several of its affiliated entities, over the marketing of subprime and other high-risk mortgage products in the state.</t>
  </si>
  <si>
    <t>South Dakota Attorney General</t>
  </si>
  <si>
    <t>South Dakota</t>
  </si>
  <si>
    <t>https://atg.sd.gov/OurOffice/Media/pressreleasesdetail.aspx?id=172</t>
  </si>
  <si>
    <t>Countrywide Financial agreed to pay $41.1 million to Wisconsin to settle litigation relating to the foreclosure crisis. This was separate from the $8 billion settlement Countrywide reached with 11 others states in October 2008.</t>
  </si>
  <si>
    <t>Wisconsin Attorney General</t>
  </si>
  <si>
    <t>Wisconsin</t>
  </si>
  <si>
    <t>https://web.archive.org/web/20141102154425/http://www.doj.state.wi.us/media-center/2009-news-releases/february-19-2009-0</t>
  </si>
  <si>
    <t>Attorney General Darrell McGraw Settles with Countrywide for Selling Loans Consumers Could Not Afford, States News Service, February 3, 2009 (via Nexis).</t>
  </si>
  <si>
    <t>Countrywide Home Loans</t>
  </si>
  <si>
    <t>Countrywide Home Loans, Countrywide Financial Corporation and Full Spectrum Lending agreed to an $8.68 billion settlement -- including $8.4 billion in loan modifications -- to resolve multistate litigation dealing with predatory home mortgage practices.</t>
  </si>
  <si>
    <t>https://www.oag.ca.gov/news/press-releases/attorney-general-brown-announces-landmark-868-billion-settlement-countrywide</t>
  </si>
  <si>
    <t>relief for homeowners forced into foreclosure</t>
  </si>
  <si>
    <t>Indiana Attorney General</t>
  </si>
  <si>
    <t>Indiana</t>
  </si>
  <si>
    <t>Indiana Attorney General Greg Zoeller Settles with Countrywide to Bring Foreclosure Relief and Preventative Aid to Hoosiers, US State News, May 14, 2009 (via Nexis).</t>
  </si>
  <si>
    <t>Countrywide Home Loans, Inc.,</t>
  </si>
  <si>
    <t>https://web.archive.org/web/20101111165029/http://www.ag.ny.gov/media_center/2006/dec/dec05a_06.html</t>
  </si>
  <si>
    <t>Countrywide Securities Corp.</t>
  </si>
  <si>
    <t xml:space="preserve">Countrywide Securities Corp. agreed to pay $17.3 million in settlement of allegations it violated state law with its mortgage practices in Massachusetts. </t>
  </si>
  <si>
    <t>https://web.archive.org/web/20140114100611/http://www.mass.gov/ago/news-and-updates/press-releases/2013/2013-12-30-countrywide-settlement.html</t>
  </si>
  <si>
    <t>Countrywide Securities Corporation and Merrill Lynch, Pierce, Fenner &amp; Smith, Inc.</t>
  </si>
  <si>
    <t>misrepresentation of mortgage-backed securities</t>
  </si>
  <si>
    <t>Virginia Attorney General</t>
  </si>
  <si>
    <t>Virginia</t>
  </si>
  <si>
    <t>https://www.oag.state.va.us/media-center/news-releases/685-january-22-2016-herring-announces-record-settlement-of-mortgage-backed-securities-case-against-banks</t>
  </si>
  <si>
    <t>FleetBoston Financial Corp.</t>
  </si>
  <si>
    <t>Two FleetBoston subsidiaries agreed to pay $140 million to resolve a market timing case brought by the New York Attorney General. The settlement was jointly negotiated with the SEC, which put out its own announcement; see the Violation Tracker entry at https://violationtracker.goodjobsfirst.org/violation-tracker/-fleetboston-financial-corporation. FleetBoston also reached agreement with the New York AG on reducing investor fees by $160 million over five years.</t>
  </si>
  <si>
    <t>https://web.archive.org/web/20101116023244/http://www.ag.ny.gov/media_center/2001/jan/jan16b_01.html</t>
  </si>
  <si>
    <t xml:space="preserve">Merrill Lynch agreed to pay a fine of $459,000 in settlement of allegations it misled investors about the safety of the aution rate securities (ARS) market. </t>
  </si>
  <si>
    <t>Delaware Attorney General</t>
  </si>
  <si>
    <t>Delaware</t>
  </si>
  <si>
    <t>https://web.archive.org/web/20181129185020/https://news.delaware.gov/2009/09/11/merrill-lynch-to-pay-459660-fine-to-delaware-for-sale-of-auction-rate-securities/</t>
  </si>
  <si>
    <t>Merrill Lynch agreed to pay $500,000 in settlement of allegations of research analyst conflicts of interest and claims of biased research.</t>
  </si>
  <si>
    <t>https://web.archive.org/web/20030213002428/http://www.state.de.us/attgen/main_page/pressreleases/2002/merlyn.htm</t>
  </si>
  <si>
    <t>Merrill Lynch agreed to pay $300,000 to the Commonwealth in settlement of allegations related to its sale of Auction Rate Securities to the city of Springfield. A previous settlement returned the investment; this settlement repaid fees and costs, and provided funds to train municipal officials on investment management practices and review investments.</t>
  </si>
  <si>
    <t>https://web.archive.org/web/20090901223101/http://www.mass.gov/?pageID=cagopressrelease&amp;L=1&amp;L0=Home&amp;sid=Cago&amp;b=pressrelease&amp;f=2009_07_01_merrill_lynch&amp;csid=Cago</t>
  </si>
  <si>
    <t xml:space="preserve">Merrill Lynch agreed to return the funds invested by the City of Springfield in Auction Rate Securities. This was in settlement of allegations it misled the investors that the securities were permissable investments under Massachusetts law. </t>
  </si>
  <si>
    <t>https://web.archive.org/web/20080925121627/http://www.mass.gov/?pageID=cagopressrelease&amp;L=1&amp;L0=Home&amp;sid=Cago&amp;b=pressrelease&amp;f=2008_08_07_morgan_stanley_agreement&amp;csid=Cago</t>
  </si>
  <si>
    <t>http://www.nj.gov/oag/newsreleases10/pr20100407b.html</t>
  </si>
  <si>
    <t>Merrill Lynch agreed to pay $100 million as part of the settlement of a case brought by the New York Attorney General alleging that its investment advice was tainted by conflicts of interest.</t>
  </si>
  <si>
    <t>https://web.archive.org/web/20101116004505/http://www.ag.ny.gov/media_center/2002/may/may21a_02.html</t>
  </si>
  <si>
    <t>In a case brought by the Ohio AG on behalf of the state teachers retirement system and other investors, Merrill Lynch agreed to pay $475 million to resolve allegations that investors suffered substantial losses when the company wrote down billions of dollars in assets backed by subprime mortgages.</t>
  </si>
  <si>
    <t>Ohio Attorney General</t>
  </si>
  <si>
    <t>Ohio</t>
  </si>
  <si>
    <t>https://web.archive.org/web/20100203224551/http://www.ohioattorneygeneral.gov/Briefing-Room/News-Releases/January-2009/Cordray---Investors-Agree-To-$475-Million-Class-Ac</t>
  </si>
  <si>
    <t>Merrill Lynch &amp; Co.</t>
  </si>
  <si>
    <t xml:space="preserve">Merrill Lynch, Goldman Sachs and Deutsche Bank agreed to buy back $10 billion in securities as part of the resolution of multistate litigation alleging they misled customers in the marketing and sale of auction rate securities. The announcement did not specify how much each company would buy back. Here we assume the total was divided evenly between them. They also agreed to pay civil penalties; for Merrill Lynch the amount was $125 million. </t>
  </si>
  <si>
    <t>https://web.archive.org/web/20100215080410/http://www.ag.ny.gov/media_center/2008/aug/aug21d_08.html</t>
  </si>
  <si>
    <t xml:space="preserve">Merrill Lynch agreed to pay $45 million to settle allegations that it breached a provision in a July 2008 contract in which the New Jersey Division of Investments exchanged its holdings in Merrill Lynch preferred stock for Merrill Lynch common stock. </t>
  </si>
  <si>
    <t>http://nj.gov/oag/newsreleases13/pr20130419d.html</t>
  </si>
  <si>
    <t>Ten major brokerage houses agreed to take steps to address conflicts of interest in their securities research work and pay $1.3 billion in penalties to settle multistate litigation. The penalties were also announced later by the U.S. Securities and Exchange Commission after it had approved the settlements; see the Violation Tracker entry for Merrill Lynch at: https://violationtracker.goodjobsfirst.org/violation-tracker/-merrill-lynch-pierce-fenner-and-smith--4. That entry shows a total of $200 million for Merrill, which includes a separate $100 million that company had reached with New York State in May 2002.</t>
  </si>
  <si>
    <t>https://web.archive.org/web/20100214063651/http://www.ag.ny.gov/media_center/2002/dec/dec20b_02.html</t>
  </si>
  <si>
    <t>Merrill Lynch Commodities Inc.</t>
  </si>
  <si>
    <t>Merrill Lynch Commodities Inc. agreed to pay $25 million to resolve an investigation into a multi-year scheme by its precious metals traders to mislead the market for precious metals futures contracts traded on the Commodity Exchange Inc. A parallel case was brought by the Commodity Futures Trading Commission (see separate Violation Tracker entry).</t>
  </si>
  <si>
    <t>Justice Department Criminal Division</t>
  </si>
  <si>
    <t>criminal</t>
  </si>
  <si>
    <t>https://www.justice.gov/opa/pr/merrill-lynch-commodities-inc-enters-corporate-resolution-and-agrees-pay-25-million</t>
  </si>
  <si>
    <t>Merrill Lynch Commodities, Inc.</t>
  </si>
  <si>
    <t>The Commodity Futures Trading Commission issued an Order filing and simultaneously settling charges against Merrill Lynch Commodities, Inc., a provisionally registered swap dealer, for spoofing, manipulation, and attempted manipulation over a six-year period with respect to certain precious metals futures contracts traded on the Commodity Exchange, Inc. The CFTC imposed monetary sanctions totaling approximately $25 million, including a civil monetary penalty of $11.5 million, over $2.3 million in restitution, and disgorgement of $11.1 million. The restitution and disgorgement amounts were credited against a $25 million parallel criminal settlement with the Justice Department (see separate Violation Tracker entry).</t>
  </si>
  <si>
    <t>https://www.cftc.gov/PressRoom/PressReleases/7946-19</t>
  </si>
  <si>
    <t>Merrill Lynch Pierce Fenner &amp; Smith Inc.</t>
  </si>
  <si>
    <t>market timing</t>
  </si>
  <si>
    <t>https://www.nj.gov/oag/newsreleases05/pr20050308a.html</t>
  </si>
  <si>
    <t>Merrill, Lynch, Pierce, Fenner and Smith, Inc.</t>
  </si>
  <si>
    <t>http://www.nj.gov/oag/newsreleases10/pr20100810b.html</t>
  </si>
  <si>
    <t>Failing to promptly produce to the CFTC certain required records and, separately, failing to supervise its employees and agents to ensure that they fulfilled the firm's statutory and regulatory obligations to keep and promptly produce such records.</t>
  </si>
  <si>
    <t>https://www.cftc.gov/PressRoom/PressReleases/8005-19</t>
  </si>
  <si>
    <t>https://www.dol.gov/ofccp/foia/files/2019-09-25Bof-A-ERCA-Redacted.pdf</t>
  </si>
  <si>
    <t>Bank of America agreed to pay a total of nearly $2 million to the Los Angeles, Alameda, Riverside, San Diego and Ventura county district attorneys in settlement of allegations it did not disclose its automatic recording of phone calls to customers in adequate time, as required by California law.</t>
  </si>
  <si>
    <t>local</t>
  </si>
  <si>
    <t>California Multi-Jurisdiction Case</t>
  </si>
  <si>
    <t>http://da.lacounty.gov/media/news/bank-america-settles-19-million-consumer-protection-lawsuit</t>
  </si>
  <si>
    <t>Bank of America agreed to pay a total of $7.5 million in settlement of allegations it was deficient in handling foreign money services business, enabling money laundering.</t>
  </si>
  <si>
    <t>Manhattan (NY) District Attorney</t>
  </si>
  <si>
    <t>https://web.archive.org/web/20100616063444/http://manhattanda.org/whatsnew/press/2006-09-27.shtml</t>
  </si>
  <si>
    <t>Countrywide agreed to pay over $84 million, mostly in loan modifications, in settlement of allegations it sold predatory loans by misrepresenting loan terms, loan payment increases, and borrowers' ability to afford loans.</t>
  </si>
  <si>
    <t>Hawaii Department of Commerce and Consumer Affairs</t>
  </si>
  <si>
    <t>http://files.hawaii.gov/dcca/ocp/news-releases/ocp_countrywide_agreement_12_23_2008.pdf</t>
  </si>
  <si>
    <t>Merrill Lynch, Pierce and Fenner &amp; Smith, Incorporated</t>
  </si>
  <si>
    <t>https://www.sec.gov/litigation/admin/2020/ia-5479.pdf</t>
  </si>
  <si>
    <t>Merrill Lynch &amp; Pierce, Fenner &amp; Smith Inc.</t>
  </si>
  <si>
    <t>Arkansas Securities Department</t>
  </si>
  <si>
    <t>Arkansas</t>
  </si>
  <si>
    <t>http://www.securities.arkansas.gov/!userfiles/S-09-002-10-CO01.pdf</t>
  </si>
  <si>
    <t>Merrill Lynch agreed to pay a $1 million fine, $500,000 to the Connecticut Department of Education, $1.5 million to its foundation for promotion of financial literacy, and $500,000 to the National White Collar Crime Center, in settlement of allegations it failed to supervise its agents, allowing them to engage in Market Timing, a prohibited practice of trading in mutual funds to exploit pricing inefficiencies.</t>
  </si>
  <si>
    <t>Connecticut Securities and Business Investments Division</t>
  </si>
  <si>
    <t>https://portal.ct.gov/DOB/Enforcement/Securities-Orders-2/Merrill-Lynch---2006-Consent-Order</t>
  </si>
  <si>
    <t>District of Columbia Department of Insurance, Securities and Banking</t>
  </si>
  <si>
    <t>https://disb.dc.gov/sites/default/files/dc/sites/disb/publication/attachments/AdministrativeOrder-MerrillLynch-SB-05-13.pdf</t>
  </si>
  <si>
    <t>Florida Office of Financial Regulation</t>
  </si>
  <si>
    <t>0133-S-4/04</t>
  </si>
  <si>
    <t>https://real.flofr.com/datamart/searchFinalOrderFLOFR.do</t>
  </si>
  <si>
    <t>Illinois Secretary of State-Securities</t>
  </si>
  <si>
    <t>https://www.ilsos.gov/adminactionssearch/adminactionssearch?command=viewPDF&amp;itemId=92%203%20ICM7%20PRODCMZ13%20SE_AA_MgtView59%2026%20A1001001A13E10B02312B2955418%20A13E10B02312B295541%2014%201051</t>
  </si>
  <si>
    <t>https://www.ilsos.gov/adminactionssearch/adminactionssearch?command=viewPDF&amp;itemId=92%203%20ICM7%20PRODCMZ13%20SE_AA_MgtView59%2026%20A1001001A13E01B60342H6460218%20A13E01B60342H646021%2014%201051</t>
  </si>
  <si>
    <t>Countrywide Home Loans, Inc.</t>
  </si>
  <si>
    <t>Illinois Division of Banking</t>
  </si>
  <si>
    <t>https://www.idfpr.com/Banks/RESFIN/Discipline/2008/2008-MBR-34-Consent.pdf</t>
  </si>
  <si>
    <t>Merrill Lynch agreed to pay $30,000 in costs and set up a fund with $25,900,000 in settlement of allegations it failed to supervise an investment adviser and sold unsuitable life insurance policies for pre-need funeral contracts. The fund was for reimbursement of commissions paid and to offset losses or costs suffered by the pre-need life insurance trust and its beneficiaries.</t>
  </si>
  <si>
    <t>https://www.ilsos.gov/adminactionssearch/adminactionssearch?command=viewPDF&amp;itemId=92%203%20ICM7%20PRODCMZ13%20SE_AA_MgtView59%2026%20A1001001A12K13A92608A9734818%20A12K13A92608A973481%2014%201051</t>
  </si>
  <si>
    <t>Merrill Lynch agreed to pay a $2.5 million administrative penalty in settlement of allegations it failed to properly supervise financial advisors which allowed unsuitable financial advice to be promoted.</t>
  </si>
  <si>
    <t>Massachusetts Securities Division</t>
  </si>
  <si>
    <t>http://www.sec.state.ma.us/sct/archived/sctml/ML-consent-order.pdf</t>
  </si>
  <si>
    <t>Maryland Securities Division</t>
  </si>
  <si>
    <t>Maryland</t>
  </si>
  <si>
    <t>http://www.marylandattorneygeneral.gov/Securities%20Actions/2008/BancOfAmer_CO_5_08.pdf</t>
  </si>
  <si>
    <t>Missouri Secretary of State-Securities</t>
  </si>
  <si>
    <t>https://www.sos.mo.gov/cmsimages/securities/orders/AP-08-15.pdf</t>
  </si>
  <si>
    <t>Merrill Lynch agreed to pay $500,000 to the Investor Education and Protection Fund and $89,055 in restitution  and write off $1,532,524 of debt in Client Accounts in settlement of allegations it failed to adequately supervise an investment advisor alleged to have defrauded clients.</t>
  </si>
  <si>
    <t>https://www.sos.mo.gov/cmsimages/securities/orders/AP-13-14.pdf</t>
  </si>
  <si>
    <t>North Carolina Office of the Commissioner of Banks</t>
  </si>
  <si>
    <t>https://www.nccob.gov/Online/Shared/DocumentsDisplay.aspx?FileNameAndPath=u:Enforcements8_171_Redacted.pdf</t>
  </si>
  <si>
    <t>New Hampshire Bureau of Securities Regulation</t>
  </si>
  <si>
    <t>New Hampshire</t>
  </si>
  <si>
    <t>MERRILL LYNCH AGREES TO PAY $500,000 FINE FIRM TO REIMBURSE CLIENTS IN CASE OF ROGUE BROKER, Boston Globe, July 19, 2002 (via Nexis).</t>
  </si>
  <si>
    <t>Do Not Call violations</t>
  </si>
  <si>
    <t>http://sos.nh.gov/WorkArea/DownloadAsset.aspx?id=8589943280</t>
  </si>
  <si>
    <t>New York Department of Financial Services</t>
  </si>
  <si>
    <t>https://web.archive.org/web/20051115005443/http://www.banking.state.ny.us/ea010713.htm</t>
  </si>
  <si>
    <t>Merrill Lynch Life Insurance Company</t>
  </si>
  <si>
    <t>insurance violation</t>
  </si>
  <si>
    <t>South Carolina Department of Insurance</t>
  </si>
  <si>
    <t>South Carolina</t>
  </si>
  <si>
    <t>https://doi.sc.gov/DocumentCenter/View/6728/Merrill-Lynch-Life-Insurance-Company</t>
  </si>
  <si>
    <t>MERRILL LYNCH PIERCE FENNER &amp;</t>
  </si>
  <si>
    <t>Virginia Division of Securities</t>
  </si>
  <si>
    <t>SEC-2003-00041</t>
  </si>
  <si>
    <t>http://www.scc.virginia.gov/docketsearch/DOCS/vx001!.PDF</t>
  </si>
  <si>
    <t>SEC-2006-00070</t>
  </si>
  <si>
    <t>http://www.scc.virginia.gov/docketsearch/DOCS/1%23q%2301!.PDF</t>
  </si>
  <si>
    <t>SEC-2006-00026</t>
  </si>
  <si>
    <t>http://www.scc.virginia.gov/docketsearch/DOCS/1%23sj01!.PDF</t>
  </si>
  <si>
    <t>SEC-2015-00060</t>
  </si>
  <si>
    <t>https://scc.virginia.gov/docketsearch/DOCS/393j01!.PDF</t>
  </si>
  <si>
    <t>Vermont Department of Financial Regulation</t>
  </si>
  <si>
    <t>Vermont</t>
  </si>
  <si>
    <t>https://dfr.vermont.gov/sites/finreg/files/regbul/dfr-order-docket-18-011-s-merrill-lynch.pdf</t>
  </si>
  <si>
    <t>https://dfr.vermont.gov/sites/finreg/files/regbul/dfr-order-docket-20-005-s-merrill-lynch.pdf</t>
  </si>
  <si>
    <t>Countrywide Home Loans agreed to pay $650,000 in restitution in settlement of allegations it provided less favorable loan products to certain ethnicities and failed to provide correct loan information to customers and the state.</t>
  </si>
  <si>
    <t>Washington State Department of Financial Institutions</t>
  </si>
  <si>
    <t>https://dfi.wa.gov/sites/default/files/consumer-services/enforcement-actions/C-08-030-10-CO01.pdf</t>
  </si>
  <si>
    <t>Wisconsin Department of Financial Institutions</t>
  </si>
  <si>
    <t>http://www.wdfi.org/_resources/indexed/site/newsroom/admin_orders/2005/ma_merrilllynchpierce_ord.pdf</t>
  </si>
  <si>
    <t>Bank of America agreed to pay $50 million to a group of states to resolve litigation alleging it failed to properly inform investors about the risks of auction-rate securities. The settlement was also announced by the New York Attorney General; see the Violation Tracker entry at https://violationtracker.goodjobsfirst.org/violation-tracker/-banc-of-america-securities-llc-3</t>
  </si>
  <si>
    <t>Multistate Financial  Regulators Case</t>
  </si>
  <si>
    <t>https://www.nasaa.org/2182/state-securities-regulators-announce-settlement-with-bank-of-america-and-rbc-capital-markets-corp-in-auction-rate-securities-investigations/?qoid=ars</t>
  </si>
  <si>
    <t>Merrill Lynch agreed to pay over $26 million to the 50 states, the District of Columbia, Puerto Rico and the U.S. Virgin Islands to resolve alleged violations including the use of unlicensed employees to handle client orders.</t>
  </si>
  <si>
    <t>https://dfr.oregon.gov/AdminOrders/enf-orders2010/S-09-0059.pdf</t>
  </si>
  <si>
    <t>Merrill Lynch agreed to pay $125 million to a group of states to resolve allegations that it failed to properly warn investors about the risks of auction-rate securities. The settlement was also announced by the New York Attorney General; see the Violation Tracker entry at https://violationtracker.goodjobsfirst.org/violation-tracker/-merrill-lynch-and-co</t>
  </si>
  <si>
    <t>https://www.nasaa.org/2189/state-securities-regulators-announce-settlements-with-merrill-lynch-goldman-sachs-deutsche-bank-in-auction-rate-securities-investigations/?qoid=ars</t>
  </si>
  <si>
    <t>Row Labels</t>
  </si>
  <si>
    <t>Grand Total</t>
  </si>
  <si>
    <t>Sum of Penalty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</si>
</sst>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6"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16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remy" refreshedDate="44075.235920370367" createdVersion="6" refreshedVersion="6" minRefreshableVersion="3" recordCount="210">
  <cacheSource type="worksheet">
    <worksheetSource ref="A1:AH211" sheet="export"/>
  </cacheSource>
  <cacheFields count="34">
    <cacheField name="Company" numFmtId="0">
      <sharedItems/>
    </cacheField>
    <cacheField name="Parent Company" numFmtId="0">
      <sharedItems count="1">
        <s v="Bank of America"/>
      </sharedItems>
    </cacheField>
    <cacheField name="Penalty Amount" numFmtId="6">
      <sharedItems containsSemiMixedTypes="0" containsString="0" containsNumber="1" containsInteger="1" minValue="5000" maxValue="16650000000"/>
    </cacheField>
    <cacheField name="Subtraction From Penalty" numFmtId="6">
      <sharedItems containsSemiMixedTypes="0" containsString="0" containsNumber="1" containsInteger="1" minValue="0" maxValue="2382415075"/>
    </cacheField>
    <cacheField name="Penalty Amount Adjusted For Eliminating Multiple Counting" numFmtId="6">
      <sharedItems containsSemiMixedTypes="0" containsString="0" containsNumber="1" containsInteger="1" minValue="0" maxValue="16650000000"/>
    </cacheField>
    <cacheField name="Penalty Year" numFmtId="0">
      <sharedItems containsSemiMixedTypes="0" containsString="0" containsNumber="1" containsInteger="1" minValue="2000" maxValue="2020" count="21">
        <n v="2011"/>
        <n v="2007"/>
        <n v="2004"/>
        <n v="2006"/>
        <n v="2005"/>
        <n v="2008"/>
        <n v="2003"/>
        <n v="2017"/>
        <n v="2013"/>
        <n v="2010"/>
        <n v="2012"/>
        <n v="2014"/>
        <n v="2016"/>
        <n v="2015"/>
        <n v="2009"/>
        <n v="2000"/>
        <n v="2001"/>
        <n v="2018"/>
        <n v="2019"/>
        <n v="2002"/>
        <n v="2020"/>
      </sharedItems>
    </cacheField>
    <cacheField name="Penalty Date" numFmtId="0">
      <sharedItems containsSemiMixedTypes="0" containsString="0" containsNumber="1" containsInteger="1" minValue="20000308" maxValue="20200430"/>
    </cacheField>
    <cacheField name="Offense Group" numFmtId="0">
      <sharedItems count="7">
        <s v="financial offenses"/>
        <s v="competition-related offenses"/>
        <s v="employment-related offenses"/>
        <s v="consumer-protection-related offenses"/>
        <s v="miscellaneous offenses"/>
        <s v="safety-related offenses"/>
        <s v="government-contracting-related offenses"/>
      </sharedItems>
    </cacheField>
    <cacheField name="Primary Offense" numFmtId="0">
      <sharedItems/>
    </cacheField>
    <cacheField name="Secondary Offense" numFmtId="0">
      <sharedItems containsBlank="1"/>
    </cacheField>
    <cacheField name="Description" numFmtId="0">
      <sharedItems containsBlank="1" longText="1"/>
    </cacheField>
    <cacheField name="Level of Government" numFmtId="0">
      <sharedItems/>
    </cacheField>
    <cacheField name="Action Type" numFmtId="0">
      <sharedItems/>
    </cacheField>
    <cacheField name="Agency" numFmtId="0">
      <sharedItems containsBlank="1"/>
    </cacheField>
    <cacheField name="Civil/Criminal" numFmtId="0">
      <sharedItems/>
    </cacheField>
    <cacheField name="Prosecution Agreement" numFmtId="0">
      <sharedItems containsBlank="1"/>
    </cacheField>
    <cacheField name="Court" numFmtId="0">
      <sharedItems containsBlank="1"/>
    </cacheField>
    <cacheField name="Case ID" numFmtId="0">
      <sharedItems containsBlank="1" containsMixedTypes="1" containsNumber="1" containsInteger="1" minValue="1347216" maxValue="314305947"/>
    </cacheField>
    <cacheField name="Private Litigation Case Title" numFmtId="0">
      <sharedItems containsBlank="1"/>
    </cacheField>
    <cacheField name="Lawsuit Resolution" numFmtId="0">
      <sharedItems containsBlank="1"/>
    </cacheField>
    <cacheField name="Facility State" numFmtId="0">
      <sharedItems containsBlank="1"/>
    </cacheField>
    <cacheField name="City" numFmtId="0">
      <sharedItems containsBlank="1"/>
    </cacheField>
    <cacheField name="Address" numFmtId="0">
      <sharedItems containsBlank="1"/>
    </cacheField>
    <cacheField name="Zip" numFmtId="0">
      <sharedItems containsString="0" containsBlank="1" containsNumber="1" containsInteger="1" minValue="2302" maxValue="93065"/>
    </cacheField>
    <cacheField name="NAICS Code" numFmtId="0">
      <sharedItems containsString="0" containsBlank="1" containsNumber="1" containsInteger="1" minValue="5223" maxValue="551114"/>
    </cacheField>
    <cacheField name="NAICS Translation" numFmtId="0">
      <sharedItems containsBlank="1"/>
    </cacheField>
    <cacheField name="HQ Country of Parent" numFmtId="0">
      <sharedItems/>
    </cacheField>
    <cacheField name="HQ State of Parent" numFmtId="0">
      <sharedItems/>
    </cacheField>
    <cacheField name="Ownership Structure" numFmtId="0">
      <sharedItems/>
    </cacheField>
    <cacheField name="Parent Company Stock Ticker" numFmtId="0">
      <sharedItems/>
    </cacheField>
    <cacheField name="Major Industry of Parent" numFmtId="0">
      <sharedItems/>
    </cacheField>
    <cacheField name="Specific Industry of Parent" numFmtId="0">
      <sharedItems/>
    </cacheField>
    <cacheField name="Info Source" numFmtId="0">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0">
  <r>
    <s v="BAC Home Loans Servicing LP fka Countrywide Home Loans Servicing LP"/>
    <x v="0"/>
    <n v="20000000"/>
    <n v="0"/>
    <n v="20000000"/>
    <x v="0"/>
    <n v="20110526"/>
    <x v="0"/>
    <s v="mortgage abuses"/>
    <s v="Servicemembers Civil Relief Act"/>
    <s v="BAC Home Loans Servicing LP, formerly known as Countrywide Home Loans Servicing LP, a subsidiary of Bank of America Corporation, agreed to pay $20 million to resolve a lawsuit alleging that Countrywide foreclosed on approximately 160 servicemembers between January 2006 and May 2009 without court orders."/>
    <s v="federal"/>
    <s v="agency action"/>
    <s v="Justice Department Civil Division"/>
    <s v="civil"/>
    <m/>
    <m/>
    <m/>
    <m/>
    <m/>
    <m/>
    <m/>
    <m/>
    <m/>
    <m/>
    <m/>
    <s v="USA"/>
    <s v="North Carolina"/>
    <s v="publicly traded"/>
    <s v="BAC"/>
    <s v="financial services"/>
    <s v="banking"/>
    <s v="https://www.justice.gov/opa/pr/justice-department-settles-bank-america-and-saxon-mortgage-illegally-foreclosing"/>
    <m/>
  </r>
  <r>
    <s v="Banc of America Securities LLC"/>
    <x v="0"/>
    <n v="26000000"/>
    <n v="0"/>
    <n v="26000000"/>
    <x v="1"/>
    <n v="20070314"/>
    <x v="1"/>
    <s v="fraud"/>
    <m/>
    <s v="Banc of America Securities LLC agreed to pay $26 million to settle allegations of failing to safeguard its forthcoming research reports, including analyst upgrades and downgrades, and for issuing fraudulent research. As part of the settlement, BAS agreed to a censure, a cease-and-desist order, and payment of $26 million in disgorgement and penalties."/>
    <s v="federal"/>
    <s v="agency action"/>
    <s v="Securities and Exchange Commission"/>
    <s v="civil"/>
    <m/>
    <m/>
    <m/>
    <m/>
    <m/>
    <m/>
    <m/>
    <m/>
    <m/>
    <m/>
    <m/>
    <s v="USA"/>
    <s v="North Carolina"/>
    <s v="publicly traded"/>
    <s v="BAC"/>
    <s v="financial services"/>
    <s v="banking"/>
    <s v="https://www.sec.gov/news/press/2007/2007-42.htm"/>
    <m/>
  </r>
  <r>
    <s v="Banc of America Securities LLC"/>
    <x v="0"/>
    <n v="10000000"/>
    <n v="0"/>
    <n v="10000000"/>
    <x v="2"/>
    <n v="20040310"/>
    <x v="0"/>
    <s v="investor protection violation"/>
    <s v="securities issuance or trading violation"/>
    <s v="Banc of America Securities LLC agreed to pay $10 million to settle alleged  violations of the recordkeeping and access requirements of the securities laws."/>
    <s v="federal"/>
    <s v="agency action"/>
    <s v="Securities and Exchange Commission"/>
    <s v="civil"/>
    <m/>
    <m/>
    <m/>
    <m/>
    <m/>
    <m/>
    <m/>
    <m/>
    <m/>
    <m/>
    <m/>
    <s v="USA"/>
    <s v="North Carolina"/>
    <s v="publicly traded"/>
    <s v="BAC"/>
    <s v="financial services"/>
    <s v="banking"/>
    <s v="https://www.sec.gov/news/press/2004-29.htm"/>
    <m/>
  </r>
  <r>
    <s v="Banc of America Securities LLC"/>
    <x v="0"/>
    <n v="750000"/>
    <n v="0"/>
    <n v="750000"/>
    <x v="3"/>
    <n v="20060531"/>
    <x v="0"/>
    <s v="investor protection violation"/>
    <m/>
    <s v="The Securities and Exchange Commission announced the settlement of proceedings against 15 broker-dealer firms for engaging in violative practices in the auction rate securities market."/>
    <s v="federal"/>
    <s v="agency action"/>
    <s v="Securities and Exchange Commission"/>
    <s v="civil"/>
    <m/>
    <m/>
    <m/>
    <m/>
    <m/>
    <m/>
    <m/>
    <m/>
    <m/>
    <m/>
    <m/>
    <s v="USA"/>
    <s v="North Carolina"/>
    <s v="publicly traded"/>
    <s v="BAC"/>
    <s v="financial services"/>
    <s v="banking"/>
    <s v="https://www.sec.gov/news/press/2006/2006-83.htm"/>
    <m/>
  </r>
  <r>
    <s v="Banc of America Capital Management LLC, BACAP Distributors LLC and Banc of America Securities LLC"/>
    <x v="0"/>
    <n v="375000000"/>
    <n v="0"/>
    <n v="375000000"/>
    <x v="4"/>
    <n v="20050209"/>
    <x v="0"/>
    <s v="investor protection violation"/>
    <s v="securities issuance or trading violation"/>
    <s v="The SEC ordered payments of $125 million in penalties and $250 million in disgorgement by Banc of America Capital Management LLC, BACAP Distributors LLC and Banc of America Securities LLC for entering into improper and undisclosed agreements that allowed favored large investors to engage in rapid short-term securities trading known as market timing."/>
    <s v="federal"/>
    <s v="agency action"/>
    <s v="Securities and Exchange Commission"/>
    <s v="civil"/>
    <m/>
    <m/>
    <m/>
    <m/>
    <m/>
    <m/>
    <m/>
    <m/>
    <m/>
    <m/>
    <m/>
    <s v="USA"/>
    <s v="North Carolina"/>
    <s v="publicly traded"/>
    <s v="BAC"/>
    <s v="financial services"/>
    <s v="banking"/>
    <s v="https://www.sec.gov/news/press/2005-16.htm"/>
    <m/>
  </r>
  <r>
    <s v="Banc of America Investment Services, Inc."/>
    <x v="0"/>
    <n v="9763634"/>
    <n v="0"/>
    <n v="9763634"/>
    <x v="5"/>
    <n v="20080501"/>
    <x v="0"/>
    <s v="investor protection violation"/>
    <m/>
    <s v="Banc of America Investment Services, Inc. (BAISI) agreed to pay nearly $10 million to settle allegations that it failed to disclose to clients that in selecting investments for discretionary mutual fund wrap fee accounts, it favored two mutual funds affiliated with BAISI."/>
    <s v="federal"/>
    <s v="agency action"/>
    <s v="Securities and Exchange Commission"/>
    <s v="civil"/>
    <m/>
    <m/>
    <m/>
    <m/>
    <m/>
    <m/>
    <m/>
    <m/>
    <m/>
    <m/>
    <m/>
    <s v="USA"/>
    <s v="North Carolina"/>
    <s v="publicly traded"/>
    <s v="BAC"/>
    <s v="financial services"/>
    <s v="banking"/>
    <s v="https://www.sec.gov/news/press/2008/2008-72.htm"/>
    <m/>
  </r>
  <r>
    <s v="Bank of America"/>
    <x v="0"/>
    <n v="158038"/>
    <n v="0"/>
    <n v="158038"/>
    <x v="6"/>
    <n v="20031107"/>
    <x v="0"/>
    <s v="economic sanction violation"/>
    <m/>
    <m/>
    <s v="federal"/>
    <s v="agency action"/>
    <s v="Office of Foreign Assets Control"/>
    <s v="civil"/>
    <m/>
    <m/>
    <m/>
    <m/>
    <m/>
    <m/>
    <m/>
    <m/>
    <m/>
    <m/>
    <m/>
    <s v="USA"/>
    <s v="North Carolina"/>
    <s v="publicly traded"/>
    <s v="BAC"/>
    <s v="financial services"/>
    <s v="banking"/>
    <s v="https://www.treasury.gov/resource-center/sanctions/OFAC-Enforcement/Documents/11072003.pdf"/>
    <m/>
  </r>
  <r>
    <s v="Bank of America"/>
    <x v="0"/>
    <n v="13573"/>
    <n v="0"/>
    <n v="13573"/>
    <x v="2"/>
    <n v="20040204"/>
    <x v="0"/>
    <s v="economic sanction violation"/>
    <m/>
    <m/>
    <s v="federal"/>
    <s v="agency action"/>
    <s v="Office of Foreign Assets Control"/>
    <s v="civil"/>
    <m/>
    <m/>
    <m/>
    <m/>
    <m/>
    <m/>
    <m/>
    <m/>
    <m/>
    <m/>
    <m/>
    <s v="USA"/>
    <s v="North Carolina"/>
    <s v="publicly traded"/>
    <s v="BAC"/>
    <s v="financial services"/>
    <s v="banking"/>
    <s v="https://www.treasury.gov/resource-center/sanctions/OFAC-Enforcement/Documents/02062004.pdf"/>
    <m/>
  </r>
  <r>
    <s v="Bank of America"/>
    <x v="0"/>
    <n v="1000000"/>
    <n v="0"/>
    <n v="1000000"/>
    <x v="7"/>
    <n v="20170417"/>
    <x v="2"/>
    <s v="employment discrimination"/>
    <m/>
    <s v="The U.S. Department of Labor settled a case that arose from a 1993 compliance review of NationsBank, N.A., that found systematic hiring violations involving African-American applicants for entry-level jobs and led to more than two decades of litigation. NationsBank merged with the Bank of America, N.A. in 1998."/>
    <s v="federal"/>
    <s v="agency action"/>
    <s v="Office of Federal Contract Compliance Programs"/>
    <s v="civil"/>
    <m/>
    <m/>
    <m/>
    <m/>
    <m/>
    <s v="North Carolina"/>
    <s v="Charlotte"/>
    <m/>
    <m/>
    <m/>
    <m/>
    <s v="USA"/>
    <s v="North Carolina"/>
    <s v="publicly traded"/>
    <s v="BAC"/>
    <s v="financial services"/>
    <s v="banking"/>
    <s v="https://www.dol.gov/ofccp/foia/files/BOACA_Redacted.pdf"/>
    <m/>
  </r>
  <r>
    <s v="Bank of America"/>
    <x v="0"/>
    <n v="10350000000"/>
    <n v="0"/>
    <n v="10350000000"/>
    <x v="8"/>
    <n v="20130107"/>
    <x v="0"/>
    <s v="toxic securities abuses"/>
    <m/>
    <s v="Bank of America announced a settlement with the Federal National Mortgage Association (Fannie Mae) to resolve outstanding and potential repurchase and certain other claims relating to the origination, sale and delivery of substantially all residential mortgage loans originated and sold directly to Fannie Mae from January 1, 2000 through December 31, 2008 by entities related to Countrywide Financial Corporation and Bank of America. As part of the agreement Bank of America agreed to make a cash payment to Fannie Mae of $3.6 billion and also repurchase for $6.75 billion certain residential mortgage loans sold to Fannie Mae."/>
    <s v="federal"/>
    <s v="agency action"/>
    <s v="Fannie Mae"/>
    <s v="civil"/>
    <m/>
    <m/>
    <m/>
    <m/>
    <m/>
    <m/>
    <m/>
    <m/>
    <m/>
    <m/>
    <m/>
    <s v="USA"/>
    <s v="North Carolina"/>
    <s v="publicly traded"/>
    <s v="BAC"/>
    <s v="financial services"/>
    <s v="banking"/>
    <s v="http://newsroom.bankofamerica.com/press-release/corporate-and-financial-news/bank-america-announces-settlement-fannie-mae-resolve-agen"/>
    <m/>
  </r>
  <r>
    <s v="Bank of America"/>
    <x v="0"/>
    <n v="2886578478"/>
    <n v="0"/>
    <n v="2886578478"/>
    <x v="8"/>
    <n v="20130107"/>
    <x v="0"/>
    <s v="banking violation"/>
    <s v="mortgage abuses"/>
    <s v="Ten mortgage servicing companies subject to enforcement actions for deficient practices in mortgage loan servicing and foreclosure processing reached an agreement in principle with the Office of the Comptroller of the Currency and the Federal Reserve Board to pay more than $8.5 billion in cash payments and other assistance to help borrowers."/>
    <s v="federal"/>
    <s v="agency action"/>
    <s v="Office of the Comptroller of the Currency"/>
    <s v="civil"/>
    <m/>
    <m/>
    <m/>
    <m/>
    <m/>
    <m/>
    <m/>
    <m/>
    <m/>
    <m/>
    <m/>
    <s v="USA"/>
    <s v="North Carolina"/>
    <s v="publicly traded"/>
    <s v="BAC"/>
    <s v="financial services"/>
    <s v="banking"/>
    <s v="http://www.occ.gov/static/enforcement-actions/ea2013-127.pdf"/>
    <m/>
  </r>
  <r>
    <s v="Bank of America"/>
    <x v="0"/>
    <n v="1520000000"/>
    <n v="0"/>
    <n v="1520000000"/>
    <x v="0"/>
    <n v="20110103"/>
    <x v="0"/>
    <s v="toxic securities abuses"/>
    <m/>
    <s v="Bank of America announced agreements with the Federal Home Loan Mortgage Corporation (Freddie Mac) and the Federal National Mortgage Association (Fannie Mae) to resolve repurchase claims involving certain residential mortgage loans sold to them by entities related to Countrywide Financial Corporation."/>
    <s v="federal"/>
    <s v="agency action"/>
    <s v="Fannie Mae"/>
    <s v="civil"/>
    <m/>
    <m/>
    <m/>
    <m/>
    <m/>
    <m/>
    <m/>
    <m/>
    <m/>
    <m/>
    <m/>
    <s v="USA"/>
    <s v="North Carolina"/>
    <s v="publicly traded"/>
    <s v="BAC"/>
    <s v="financial services"/>
    <s v="banking"/>
    <s v="http://investor.bankofamerica.com/phoenix.zhtml?c=71595&amp;p=irol-newsArticle&amp;ID=1511819#fbid=8LGtPaIF5oo"/>
    <m/>
  </r>
  <r>
    <s v="Bank of America"/>
    <x v="0"/>
    <n v="1300000000"/>
    <n v="0"/>
    <n v="1300000000"/>
    <x v="0"/>
    <n v="20110103"/>
    <x v="0"/>
    <s v="toxic securities abuses"/>
    <m/>
    <s v="Bank of America announced agreements with the Federal Home Loan Mortgage Corporation (Freddie Mac) and the Federal National Mortgage Association (Fannie Mae) to resolve repurchase claims involving certain residential mortgage loans sold to them by entities related to Countrywide Financial Corporation."/>
    <s v="federal"/>
    <s v="agency action"/>
    <s v="Freddie Mac"/>
    <s v="civil"/>
    <m/>
    <m/>
    <m/>
    <m/>
    <m/>
    <m/>
    <m/>
    <m/>
    <m/>
    <m/>
    <m/>
    <s v="USA"/>
    <s v="North Carolina"/>
    <s v="publicly traded"/>
    <s v="BAC"/>
    <s v="financial services"/>
    <s v="banking"/>
    <s v="http://investor.bankofamerica.com/phoenix.zhtml?c=71595&amp;p=irol-newsArticle&amp;ID=1511819#fbid=8LGtPaIF5oo"/>
    <m/>
  </r>
  <r>
    <s v="Bank of America"/>
    <x v="0"/>
    <n v="404000000"/>
    <n v="0"/>
    <n v="404000000"/>
    <x v="8"/>
    <n v="20131202"/>
    <x v="0"/>
    <s v="toxic securities abuses"/>
    <m/>
    <s v="Freddie Mac announced a settlement with Bank of America concerning Freddie Mac's claims related to representations and warranties on single-family loans sold to Freddie Mac."/>
    <s v="federal"/>
    <s v="agency action"/>
    <s v="Freddie Mac"/>
    <s v="civil"/>
    <m/>
    <m/>
    <m/>
    <m/>
    <m/>
    <m/>
    <m/>
    <m/>
    <m/>
    <m/>
    <m/>
    <s v="USA"/>
    <s v="North Carolina"/>
    <s v="publicly traded"/>
    <s v="BAC"/>
    <s v="financial services"/>
    <s v="banking"/>
    <s v="http://freddiemac.mwnewsroom.com/press-releases/freddie-mac-announces-settlement-with-bank-of-amer-otcqb-fmcc-1072721"/>
    <m/>
  </r>
  <r>
    <s v="Bank of America"/>
    <x v="0"/>
    <n v="165000000"/>
    <n v="0"/>
    <n v="165000000"/>
    <x v="8"/>
    <n v="20130402"/>
    <x v="0"/>
    <s v="toxic securities abuses"/>
    <m/>
    <s v="The National Credit Union Administration announced a settlement with Bank of America and certain of its subsidiaries for $165 million for losses related to purchases of residential mortgage-backed securities by failed corporate credit unions."/>
    <s v="federal"/>
    <s v="agency action"/>
    <s v="National Credit Union Administration"/>
    <s v="civil"/>
    <m/>
    <m/>
    <m/>
    <m/>
    <m/>
    <m/>
    <m/>
    <m/>
    <m/>
    <m/>
    <m/>
    <s v="USA"/>
    <s v="North Carolina"/>
    <s v="publicly traded"/>
    <s v="BAC"/>
    <s v="financial services"/>
    <s v="banking"/>
    <s v="https://www.ncua.gov/newsroom/Pages/NW20130402BOA.aspx"/>
    <m/>
  </r>
  <r>
    <s v="Bank of America"/>
    <x v="0"/>
    <n v="150000000"/>
    <n v="0"/>
    <n v="150000000"/>
    <x v="9"/>
    <n v="20100211"/>
    <x v="0"/>
    <s v="investor protection violation"/>
    <m/>
    <s v="The Securities and Exchange Commission announced that Bank of America agreed to pay $150 million to settle SEC charges that the company failed to properly disclose employee bonuses and financial losses at Merrill Lynch before shareholders approved the merger of the companies in December 2008."/>
    <s v="federal"/>
    <s v="agency action"/>
    <s v="Securities and Exchange Commission"/>
    <s v="civil"/>
    <m/>
    <m/>
    <m/>
    <m/>
    <m/>
    <m/>
    <m/>
    <m/>
    <m/>
    <m/>
    <m/>
    <s v="USA"/>
    <s v="North Carolina"/>
    <s v="publicly traded"/>
    <s v="BAC"/>
    <s v="financial services"/>
    <s v="banking"/>
    <s v="https://www.sec.gov/news/digest/2010/dig020410.htm"/>
    <m/>
  </r>
  <r>
    <s v="Bank of America"/>
    <x v="0"/>
    <n v="137300000"/>
    <n v="0"/>
    <n v="137300000"/>
    <x v="9"/>
    <n v="20101207"/>
    <x v="1"/>
    <s v="price-fixing or anti-competitive practices"/>
    <m/>
    <s v="Bank of America entities agreed to pay a total of $137.3 million in restitution to federal and state agencies for participation in a conspiracy to rig bids in the municipal bond derivatives market and as a condition of admission into the Department of Justice's Antitrust Corporate Leniency Program."/>
    <s v="federal"/>
    <s v="agency action"/>
    <s v="Justice Department Antitrust Division"/>
    <s v="civil and criminal"/>
    <s v="non-prosecution agreement"/>
    <m/>
    <m/>
    <m/>
    <m/>
    <m/>
    <m/>
    <m/>
    <m/>
    <m/>
    <m/>
    <s v="USA"/>
    <s v="North Carolina"/>
    <s v="publicly traded"/>
    <s v="BAC"/>
    <s v="financial services"/>
    <s v="banking"/>
    <s v="https://www.justice.gov/opa/pr/bank-america-agrees-pay-1373-million-restitution-federal-and-state-agencies-condition-justice"/>
    <m/>
  </r>
  <r>
    <s v="Bank of America"/>
    <x v="0"/>
    <n v="161180"/>
    <n v="0"/>
    <n v="161180"/>
    <x v="10"/>
    <n v="20120607"/>
    <x v="3"/>
    <s v="discriminatory practices (non-employment)"/>
    <m/>
    <s v="The U.S. Department of Housing and Urban Development announced that Bank of America agreed to pay up to $161,180 to settle allegations that one of the bank's San Jose, California branches refused to refinance the mortgage of an Irvine woman because she was on maternity leave."/>
    <s v="federal"/>
    <s v="agency action"/>
    <s v="Housing and Urban Development Department"/>
    <s v="civil"/>
    <m/>
    <m/>
    <m/>
    <m/>
    <m/>
    <m/>
    <m/>
    <m/>
    <m/>
    <m/>
    <m/>
    <s v="USA"/>
    <s v="North Carolina"/>
    <s v="publicly traded"/>
    <s v="BAC"/>
    <s v="financial services"/>
    <s v="banking"/>
    <s v="https://archives.hud.gov/local/ca/news/pr2012-06-07.cfm"/>
    <m/>
  </r>
  <r>
    <s v="Bank of America"/>
    <x v="0"/>
    <n v="110000"/>
    <n v="0"/>
    <n v="110000"/>
    <x v="11"/>
    <n v="20141219"/>
    <x v="2"/>
    <s v="employment discrimination"/>
    <s v="Americans with Disabilities Act"/>
    <s v="disability"/>
    <s v="federal"/>
    <s v="agency action"/>
    <s v="Equal Employment Opportunity Commission"/>
    <s v="civil"/>
    <m/>
    <m/>
    <m/>
    <m/>
    <m/>
    <s v="Illinois"/>
    <s v="Chicago"/>
    <m/>
    <m/>
    <m/>
    <m/>
    <s v="USA"/>
    <s v="North Carolina"/>
    <s v="publicly traded"/>
    <s v="BAC"/>
    <s v="financial services"/>
    <s v="banking"/>
    <s v="https://www.eeoc.gov/eeoc/newsroom/release/12-19-14.cfm"/>
    <s v="Description field shows type of discrimination that EEOC had alleged."/>
  </r>
  <r>
    <s v="Bank of America"/>
    <x v="0"/>
    <n v="45000"/>
    <n v="0"/>
    <n v="45000"/>
    <x v="8"/>
    <n v="20131104"/>
    <x v="3"/>
    <s v="discriminatory practices (non-employment)"/>
    <m/>
    <s v="The U.S. Department of Housing and Urban Development announced that Bank of America agreed to pay $45,000 to resolve allegations the lender discriminated against pregnant women seeking mortgage loans.  HUD had alleged that the Bank of America refused to refinance the mortgages of two couples in California and Texas because the women were on maternity leave."/>
    <s v="federal"/>
    <s v="agency action"/>
    <s v="Housing and Urban Development Department"/>
    <s v="civil"/>
    <m/>
    <m/>
    <m/>
    <m/>
    <m/>
    <m/>
    <m/>
    <m/>
    <m/>
    <m/>
    <m/>
    <s v="USA"/>
    <s v="North Carolina"/>
    <s v="publicly traded"/>
    <s v="BAC"/>
    <s v="financial services"/>
    <s v="banking"/>
    <s v="https://portal.hud.gov/hudportal/HUD?src=/press/press_releases_media_advisories/2013/HUDNo.13-155"/>
    <m/>
  </r>
  <r>
    <s v="Bank of America"/>
    <x v="0"/>
    <n v="30000"/>
    <n v="0"/>
    <n v="30000"/>
    <x v="12"/>
    <n v="20160406"/>
    <x v="2"/>
    <s v="employment discrimination"/>
    <s v="Americans with Disabilities Act"/>
    <s v="Disabilities"/>
    <s v="federal"/>
    <s v="agency action"/>
    <s v="Equal Employment Opportunity Commission"/>
    <s v="civil"/>
    <m/>
    <m/>
    <m/>
    <m/>
    <m/>
    <s v="Nevada"/>
    <s v="Las Vegas"/>
    <m/>
    <m/>
    <m/>
    <m/>
    <s v="USA"/>
    <s v="North Carolina"/>
    <s v="publicly traded"/>
    <s v="BAC"/>
    <s v="financial services"/>
    <s v="banking"/>
    <s v="https://www.eeoc.gov/eeoc/newsroom/release/4-6-16.cfm"/>
    <s v="Description field shows type of discrimination that EEOC had alleged."/>
  </r>
  <r>
    <s v="Bank of America"/>
    <x v="0"/>
    <n v="22449"/>
    <n v="0"/>
    <n v="22449"/>
    <x v="8"/>
    <n v="20130606"/>
    <x v="3"/>
    <s v="discriminatory practices (non-employment)"/>
    <m/>
    <s v="The U.S. Department of Housing and Urban Development announced that it reached a Conciliation Agreement with Bank of America settling allegations that it violated the Fair Housing Act by denying a borrower's application to modify her mortgage loan because she did not provide sufficient information about the nature of her disability."/>
    <s v="federal"/>
    <s v="agency action"/>
    <s v="Housing and Urban Development Department"/>
    <s v="civil"/>
    <m/>
    <m/>
    <m/>
    <m/>
    <m/>
    <m/>
    <m/>
    <m/>
    <m/>
    <m/>
    <m/>
    <s v="USA"/>
    <s v="North Carolina"/>
    <s v="publicly traded"/>
    <s v="BAC"/>
    <s v="financial services"/>
    <s v="banking"/>
    <s v="https://portal.hud.gov/hudportal/HUD?src=/press/press_releases_media_advisories/2013/HUDNo.13-087"/>
    <m/>
  </r>
  <r>
    <s v="Bank of America"/>
    <x v="0"/>
    <n v="12824"/>
    <n v="0"/>
    <n v="12824"/>
    <x v="4"/>
    <n v="20050622"/>
    <x v="2"/>
    <s v="wage and hour violation"/>
    <s v="Fair Labor Standards Act"/>
    <m/>
    <s v="federal"/>
    <s v="agency action"/>
    <s v="Labor Department Wage and Hour Division"/>
    <s v="civil"/>
    <m/>
    <m/>
    <n v="1387364"/>
    <m/>
    <m/>
    <s v="New York"/>
    <s v="West Babylon"/>
    <m/>
    <n v="11704"/>
    <n v="52211"/>
    <s v="52211: Commercial Banking"/>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x v="0"/>
    <n v="7500"/>
    <n v="0"/>
    <n v="7500"/>
    <x v="8"/>
    <n v="20130102"/>
    <x v="3"/>
    <s v="discriminatory practices (non-employment)"/>
    <m/>
    <s v="The U.S. Department of Housing and Urban Development announced an agreement with Bank of America to settle a claim that the mortgage lender refused to provide financing to a lesbian couple. "/>
    <s v="federal"/>
    <s v="agency action"/>
    <s v="Housing and Urban Development Department"/>
    <s v="civil"/>
    <m/>
    <m/>
    <m/>
    <m/>
    <m/>
    <m/>
    <m/>
    <m/>
    <m/>
    <m/>
    <m/>
    <s v="USA"/>
    <s v="North Carolina"/>
    <s v="publicly traded"/>
    <s v="BAC"/>
    <s v="financial services"/>
    <s v="banking"/>
    <s v="https://portal.hud.gov/hudportal/HUD?src=/press/press_releases_media_advisories/2013/HUDNo.13-001"/>
    <m/>
  </r>
  <r>
    <s v="Bank of America"/>
    <x v="0"/>
    <n v="6500"/>
    <n v="0"/>
    <n v="6500"/>
    <x v="5"/>
    <n v="20080604"/>
    <x v="2"/>
    <s v="Family and Medical Leave Act"/>
    <m/>
    <m/>
    <s v="federal"/>
    <s v="agency action"/>
    <s v="Labor Department Wage and Hour Division"/>
    <s v="civil"/>
    <m/>
    <m/>
    <n v="1524267"/>
    <m/>
    <m/>
    <s v="New York"/>
    <s v="Utica"/>
    <m/>
    <n v="13502"/>
    <n v="551114"/>
    <s v="551114: Corporate, Subsidiary, and Regional Managing Offices"/>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x v="0"/>
    <n v="6209"/>
    <n v="0"/>
    <n v="6209"/>
    <x v="5"/>
    <n v="20080516"/>
    <x v="2"/>
    <s v="wage and hour violation"/>
    <s v="Fair Labor Standards Act"/>
    <m/>
    <s v="federal"/>
    <s v="agency action"/>
    <s v="Labor Department Wage and Hour Division"/>
    <s v="civil"/>
    <m/>
    <m/>
    <n v="1507584"/>
    <m/>
    <m/>
    <s v="Massachusetts"/>
    <s v="Brockton"/>
    <m/>
    <n v="2302"/>
    <n v="521110"/>
    <s v="521110: Monetary Authorities - Central Bank"/>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Corp"/>
    <x v="0"/>
    <n v="2181593"/>
    <n v="0"/>
    <n v="2181593"/>
    <x v="8"/>
    <n v="20130923"/>
    <x v="2"/>
    <s v="employment discrimination"/>
    <m/>
    <s v="A U.S. Department of Labor administrative law judge ordered Bank of America Corp. to pay 1,147 African American job applicants $ 2,181,593 in back wages and interest for race-based hiring discrimination at the company's Charlotte facility. In an earlier ruling, the judge determined that the bank applied unfair and inconsistent selection criteria resulting in the rejection of qualified African American applicants for teller and entry-level clerical and administrative positions."/>
    <s v="federal"/>
    <s v="agency action"/>
    <s v="Office of Federal Contract Compliance Programs"/>
    <s v="civil"/>
    <m/>
    <m/>
    <m/>
    <m/>
    <m/>
    <s v="North Carolina"/>
    <s v="Charlotte"/>
    <m/>
    <m/>
    <m/>
    <m/>
    <s v="USA"/>
    <s v="North Carolina"/>
    <s v="publicly traded"/>
    <s v="BAC"/>
    <s v="financial services"/>
    <s v="banking"/>
    <s v="https://www.dol.gov/newsroom/releases/ofccp/ofccp20131967"/>
    <m/>
  </r>
  <r>
    <s v="Bank of America Corp."/>
    <x v="0"/>
    <n v="930000"/>
    <n v="0"/>
    <n v="930000"/>
    <x v="0"/>
    <n v="20110914"/>
    <x v="2"/>
    <s v="workplace whistleblower retaliation"/>
    <m/>
    <s v="The Occupational Safety and Health Administration found Charlotte, N.C.-based Bank of America Corp. in violation of the whistleblower protection provisions of the Sarbanes-Oxley Act for improperly firing an employee. The bank was ordered to reinstate and pay the employee approximately $930,000, which included back wages, interest, compensatory damages and attorney fees. "/>
    <s v="federal"/>
    <s v="agency action"/>
    <s v="Occupational Safety &amp; Health Administration"/>
    <s v="civil"/>
    <m/>
    <m/>
    <m/>
    <m/>
    <m/>
    <m/>
    <m/>
    <m/>
    <m/>
    <m/>
    <m/>
    <s v="USA"/>
    <s v="North Carolina"/>
    <s v="publicly traded"/>
    <s v="BAC"/>
    <s v="financial services"/>
    <s v="banking"/>
    <s v="https://www.osha.gov/pls/oshaweb/owadisp.show_document?p_table=NEWS_RELEASES&amp;p_id=20667"/>
    <m/>
  </r>
  <r>
    <s v="Bank of America Corporation"/>
    <x v="0"/>
    <n v="16650000000"/>
    <n v="0"/>
    <n v="16650000000"/>
    <x v="11"/>
    <n v="20140821"/>
    <x v="0"/>
    <s v="mortgage abuses"/>
    <m/>
    <s v="The Department of Justice announced a $16.65 billion settlement with Bank of America Corporation to resolve federal and state claims against the company and its former and current subsidiaries, including Countrywide Financial Corporation and Merrill Lynch. As part of this global resolution, the bank agreed to pay a $5 billion penalty under the Financial Institutions Reform, Recovery and Enforcement Act and provide billions of dollars of relief to struggling homeowners, including funds that will help defray tax liability as a result of mortgage modification, forbearance or forgiveness. The settlement did not absolve Bank of America, its current or former subsidiaries and affiliates or any individuals from potential criminal prosecution."/>
    <s v="federal"/>
    <s v="agency action"/>
    <s v="Justice Department multiagency referral"/>
    <s v="civil"/>
    <m/>
    <m/>
    <m/>
    <m/>
    <m/>
    <m/>
    <m/>
    <m/>
    <m/>
    <m/>
    <m/>
    <s v="USA"/>
    <s v="North Carolina"/>
    <s v="publicly traded"/>
    <s v="BAC"/>
    <s v="financial services"/>
    <s v="banking"/>
    <s v="https://www.justice.gov/opa/pr/bank-america-pay-1665-billion-historic-justice-department-settlement-financial-fraud-leading"/>
    <m/>
  </r>
  <r>
    <s v="Bank of America Corporation"/>
    <x v="0"/>
    <n v="10956600000"/>
    <n v="0"/>
    <n v="10956600000"/>
    <x v="10"/>
    <n v="20120209"/>
    <x v="0"/>
    <s v="mortgage abuses"/>
    <m/>
    <s v="The federal government and 49 state attorneys general reached a $25 billion agreement with the nation's five largest mortgage servicers to address mortgage loan servicing and foreclosure abuses. The penalty figure is the total of the amounts specified in the the individual company's consent judgment for direct payments and homeowner relief."/>
    <s v="federal"/>
    <s v="agency action"/>
    <s v="Justice Department multiagency referral"/>
    <s v="civil"/>
    <m/>
    <m/>
    <m/>
    <m/>
    <m/>
    <m/>
    <m/>
    <m/>
    <m/>
    <m/>
    <m/>
    <s v="USA"/>
    <s v="North Carolina"/>
    <s v="publicly traded"/>
    <s v="BAC"/>
    <s v="financial services"/>
    <s v="banking"/>
    <s v="https://d9klfgibkcquc.cloudfront.net/Consent_Judgment_BoA-4-11-12.pdf"/>
    <m/>
  </r>
  <r>
    <s v="Bank of America Corporation"/>
    <x v="0"/>
    <n v="9300000000"/>
    <n v="0"/>
    <n v="9300000000"/>
    <x v="11"/>
    <n v="20140326"/>
    <x v="0"/>
    <s v="toxic securities abuses"/>
    <m/>
    <s v="The Federal Housing Finance Agency announced a settlement in cases involving Bank of America, Countrywide Financial, Merrill Lynch concerning alleged violations of federal and state securities laws in connection with private-label, residential mortgage-backed securities  purchased by Fannie Mae and Freddie Mac between 2005 and 2007."/>
    <s v="federal"/>
    <s v="agency action"/>
    <s v="Federal Housing Finance Agency"/>
    <s v="civil"/>
    <m/>
    <m/>
    <m/>
    <m/>
    <m/>
    <m/>
    <m/>
    <m/>
    <m/>
    <m/>
    <m/>
    <s v="USA"/>
    <s v="North Carolina"/>
    <s v="publicly traded"/>
    <s v="BAC"/>
    <s v="financial services"/>
    <s v="banking"/>
    <s v="http://www.fhfa.gov/Media/PublicAffairs/Pages/FHFA-Announces-$9-3-Billion-Settlement-With-Bank-of-America-Corporation.aspx"/>
    <m/>
  </r>
  <r>
    <s v="Bank of America Corporation"/>
    <x v="0"/>
    <n v="205000000"/>
    <n v="0"/>
    <n v="205000000"/>
    <x v="13"/>
    <n v="20150520"/>
    <x v="0"/>
    <s v="banking violation"/>
    <m/>
    <s v="The Federal Reserve announced it will impose fines totaling more than $1.8 billion against six major banking organizations for their unsafe and unsound practices in the foreign exchange markets."/>
    <s v="federal"/>
    <s v="agency action"/>
    <s v="Federal Reserve"/>
    <s v="civil"/>
    <m/>
    <m/>
    <m/>
    <m/>
    <m/>
    <m/>
    <m/>
    <m/>
    <m/>
    <m/>
    <m/>
    <s v="USA"/>
    <s v="North Carolina"/>
    <s v="publicly traded"/>
    <s v="BAC"/>
    <s v="financial services"/>
    <s v="banking"/>
    <s v="http://www.federalreserve.gov/newsevents/press/enforcement/20150520a.htm"/>
    <m/>
  </r>
  <r>
    <s v="Bank of America Corporation"/>
    <x v="0"/>
    <n v="175500000"/>
    <n v="0"/>
    <n v="175500000"/>
    <x v="10"/>
    <n v="20120209"/>
    <x v="0"/>
    <s v="banking violation"/>
    <s v="mortgage abuses"/>
    <s v="The Federal Reserve Board released orders related to the previously announced monetary sanctions against five banking organizations for unsafe and unsound processes and practices in residential mortgage loan servicing and processing."/>
    <s v="federal"/>
    <s v="agency action"/>
    <s v="Federal Reserve"/>
    <s v="civil"/>
    <m/>
    <m/>
    <m/>
    <m/>
    <m/>
    <m/>
    <m/>
    <m/>
    <m/>
    <m/>
    <m/>
    <s v="USA"/>
    <s v="North Carolina"/>
    <s v="publicly traded"/>
    <s v="BAC"/>
    <s v="financial services"/>
    <s v="banking"/>
    <s v="http://www.federalreserve.gov/newsevents/press/enforcement/enf20120213b1.pdf"/>
    <m/>
  </r>
  <r>
    <s v="Bank of America Corporation"/>
    <x v="0"/>
    <n v="33000000"/>
    <n v="0"/>
    <n v="33000000"/>
    <x v="14"/>
    <n v="20090803"/>
    <x v="0"/>
    <s v="investor protection violation"/>
    <m/>
    <s v="Bank of America Corporation agreed to pay $33 million to settle allegations that it misled investors about billions of dollars in bonuses that were being paid to Merrill Lynch &amp; Co. executives at the time of its acquisition of the firm."/>
    <s v="federal"/>
    <s v="agency action"/>
    <s v="Securities and Exchange Commission"/>
    <s v="civil"/>
    <m/>
    <m/>
    <m/>
    <m/>
    <m/>
    <m/>
    <m/>
    <m/>
    <m/>
    <m/>
    <m/>
    <s v="USA"/>
    <s v="North Carolina"/>
    <s v="publicly traded"/>
    <s v="BAC"/>
    <s v="financial services"/>
    <s v="banking"/>
    <s v="https://www.sec.gov/news/press/2009/2009-177.htm"/>
    <m/>
  </r>
  <r>
    <s v="Bank of America Corporation"/>
    <x v="0"/>
    <n v="7650000"/>
    <n v="0"/>
    <n v="7650000"/>
    <x v="11"/>
    <n v="20140929"/>
    <x v="0"/>
    <s v="investor protection violation"/>
    <s v="securities issuance or trading violation"/>
    <s v="The Securities and Exchange Commission announced that Bank of America Corporation agreed to settle allegations of violating internal controls and recordkeeping provisions of the federal securities laws after it assumed a large portfolio of structured notes and other financial instruments as part of its acquisition of Merrill Lynch."/>
    <s v="federal"/>
    <s v="agency action"/>
    <s v="Securities and Exchange Commission"/>
    <s v="civil"/>
    <m/>
    <m/>
    <m/>
    <m/>
    <m/>
    <m/>
    <m/>
    <m/>
    <m/>
    <m/>
    <m/>
    <s v="USA"/>
    <s v="North Carolina"/>
    <s v="publicly traded"/>
    <s v="BAC"/>
    <s v="financial services"/>
    <s v="banking"/>
    <s v="https://www.sec.gov/News/PressRelease/Detail/PressRelease/1370543065483"/>
    <m/>
  </r>
  <r>
    <s v="Bank of America Corporation"/>
    <x v="0"/>
    <n v="265774"/>
    <n v="0"/>
    <n v="265774"/>
    <x v="3"/>
    <n v="20060715"/>
    <x v="2"/>
    <s v="wage and hour violation"/>
    <s v="Fair Labor Standards Act"/>
    <m/>
    <s v="federal"/>
    <s v="agency action"/>
    <s v="Labor Department Wage and Hour Division"/>
    <s v="civil"/>
    <m/>
    <m/>
    <n v="1428421"/>
    <m/>
    <m/>
    <s v="Florida"/>
    <s v="Jacksonville"/>
    <m/>
    <n v="32256"/>
    <n v="521110"/>
    <s v="521110: Monetary Authorities - Central Bank"/>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Corporation"/>
    <x v="0"/>
    <n v="5972"/>
    <n v="0"/>
    <n v="5972"/>
    <x v="2"/>
    <n v="20040801"/>
    <x v="2"/>
    <s v="wage and hour violation"/>
    <s v="Fair Labor Standards Act"/>
    <m/>
    <s v="federal"/>
    <s v="agency action"/>
    <s v="Labor Department Wage and Hour Division"/>
    <s v="civil"/>
    <m/>
    <m/>
    <n v="1360559"/>
    <m/>
    <m/>
    <s v="Kansas"/>
    <s v="Wichita"/>
    <m/>
    <n v="67205"/>
    <n v="5223"/>
    <s v="5223: Activities Related to Credit Intermediation"/>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N.A."/>
    <x v="0"/>
    <n v="370000000"/>
    <n v="0"/>
    <n v="370000000"/>
    <x v="10"/>
    <n v="20120913"/>
    <x v="0"/>
    <s v="banking violation"/>
    <s v="discriminatory practices (non-employment)"/>
    <s v="Bank of America N.A. agreed to maintain revised policies, conduct employee training and pay compensation to victims to resolve allegations that it engaged in a pattern or practice of discrimination on the basis of disability and receipt of public assistance in violation of the Fair Housing Act and the Equal Credit Opportunity Act."/>
    <s v="federal"/>
    <s v="agency action"/>
    <s v="Justice Department Civil Rights Division"/>
    <s v="civil"/>
    <m/>
    <m/>
    <m/>
    <m/>
    <m/>
    <m/>
    <m/>
    <m/>
    <m/>
    <m/>
    <m/>
    <s v="USA"/>
    <s v="North Carolina"/>
    <s v="publicly traded"/>
    <s v="BAC"/>
    <s v="financial services"/>
    <s v="banking"/>
    <s v="https://www.justice.gov/opa/pr/justice-department-reaches-settlement-bank-americato-resolve-allegations-discrimination"/>
    <m/>
  </r>
  <r>
    <s v="Bank of America N.A."/>
    <x v="0"/>
    <n v="16562700"/>
    <n v="0"/>
    <n v="16562700"/>
    <x v="11"/>
    <n v="20140724"/>
    <x v="0"/>
    <s v="economic sanction violation"/>
    <m/>
    <s v="The U.S. Department of the Treasury's Office of Foreign Assets Control announced a $16,562,700 settlement with Bank of America, N.A. to settle potential liability for apparent violations of sanctions regulations."/>
    <s v="federal"/>
    <s v="agency action"/>
    <s v="Office of Foreign Assets Control"/>
    <s v="civil"/>
    <m/>
    <m/>
    <m/>
    <m/>
    <m/>
    <m/>
    <m/>
    <m/>
    <m/>
    <m/>
    <m/>
    <s v="USA"/>
    <s v="North Carolina"/>
    <s v="publicly traded"/>
    <s v="BAC"/>
    <s v="financial services"/>
    <s v="banking"/>
    <s v="https://www.treasury.gov/resource-center/sanctions/OFAC-Enforcement/Pages/20140724.aspx"/>
    <m/>
  </r>
  <r>
    <s v="Bank of America, N.A."/>
    <x v="0"/>
    <n v="747000000"/>
    <n v="0"/>
    <n v="747000000"/>
    <x v="11"/>
    <n v="20140409"/>
    <x v="3"/>
    <s v="consumer protection violation"/>
    <s v="banking violation"/>
    <s v="The Consumer Financial Protection Bureau ordered Bank of America, N.A. and FIA Card Services, N.A. to provide an estimated $727 million in relief to consumers harmed by practices related to credit card add-on products. Bank of America was also accused of illegally charging approximately 1.9 million consumer accounts for credit monitoring and credit reporting services that they were not receiving. Bank of America was required to pay a $20 million civil money penalty to the CFPB."/>
    <s v="federal"/>
    <s v="agency action"/>
    <s v="Consumer Financial Protection Bureau"/>
    <s v="civil"/>
    <m/>
    <m/>
    <m/>
    <m/>
    <m/>
    <m/>
    <m/>
    <m/>
    <m/>
    <m/>
    <m/>
    <s v="USA"/>
    <s v="North Carolina"/>
    <s v="publicly traded"/>
    <s v="BAC"/>
    <s v="financial services"/>
    <s v="banking"/>
    <s v="http://www.consumerfinance.gov/about-us/newsroom/cfpb-orders-bank-of-america-to-pay-727-million-in-consumer-relief-for-illegal-credit-card-practices/"/>
    <m/>
  </r>
  <r>
    <s v="Bank of America, N.A."/>
    <x v="0"/>
    <n v="18654"/>
    <n v="0"/>
    <n v="18654"/>
    <x v="9"/>
    <n v="20100531"/>
    <x v="2"/>
    <s v="wage and hour violation"/>
    <s v="Fair Labor Standards Act"/>
    <m/>
    <s v="federal"/>
    <s v="agency action"/>
    <s v="Labor Department Wage and Hour Division"/>
    <s v="civil"/>
    <m/>
    <m/>
    <n v="1557936"/>
    <m/>
    <m/>
    <s v="North Carolina"/>
    <s v="Charlotte"/>
    <m/>
    <n v="28255"/>
    <n v="522110"/>
    <s v="522110: Commercial Banking"/>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NA"/>
    <x v="0"/>
    <n v="5827"/>
    <n v="0"/>
    <n v="5827"/>
    <x v="9"/>
    <n v="20100915"/>
    <x v="2"/>
    <s v="wage and hour violation"/>
    <s v="Fair Labor Standards Act"/>
    <m/>
    <s v="federal"/>
    <s v="agency action"/>
    <s v="Labor Department Wage and Hour Division"/>
    <s v="civil"/>
    <m/>
    <m/>
    <n v="1545737"/>
    <m/>
    <m/>
    <s v="Georgia"/>
    <s v="Jesup"/>
    <m/>
    <n v="31545"/>
    <n v="522110"/>
    <s v="522110: Commercial Banking"/>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National Association"/>
    <x v="0"/>
    <n v="250000000"/>
    <n v="0"/>
    <n v="250000000"/>
    <x v="11"/>
    <n v="20141111"/>
    <x v="0"/>
    <s v="banking violation"/>
    <m/>
    <s v="The Office of the Comptroller of the Currency assessed fines against three national banks for unsafe or unsound practices related to their foreign exchange trading businesses."/>
    <s v="federal"/>
    <s v="agency action"/>
    <s v="Office of the Comptroller of the Currency"/>
    <s v="civil"/>
    <m/>
    <m/>
    <m/>
    <m/>
    <m/>
    <s v="North Carolina"/>
    <s v="Charlotte"/>
    <m/>
    <m/>
    <m/>
    <m/>
    <s v="USA"/>
    <s v="North Carolina"/>
    <s v="publicly traded"/>
    <s v="BAC"/>
    <s v="financial services"/>
    <s v="banking"/>
    <s v="http://occ.gov/news-issuances/news-releases/2014/nr-occ-2014-157.html"/>
    <m/>
  </r>
  <r>
    <s v="Bank of America, National Association"/>
    <x v="0"/>
    <n v="30000000"/>
    <n v="0"/>
    <n v="30000000"/>
    <x v="13"/>
    <n v="20150529"/>
    <x v="0"/>
    <s v="banking violation"/>
    <m/>
    <s v="The Office of the Comptroller of the Currency assessed a $30 million civil money penalty against Bank of America, National Association, and ordered remediation to approximately 73,000 affected customer accounts."/>
    <s v="federal"/>
    <s v="agency action"/>
    <s v="Office of the Comptroller of the Currency"/>
    <s v="civil"/>
    <m/>
    <m/>
    <m/>
    <m/>
    <m/>
    <s v="North Carolina"/>
    <s v="Charlotte"/>
    <m/>
    <m/>
    <m/>
    <m/>
    <s v="USA"/>
    <s v="North Carolina"/>
    <s v="publicly traded"/>
    <s v="BAC"/>
    <s v="financial services"/>
    <s v="banking"/>
    <s v="http://occ.gov/news-issuances/news-releases/2015/nr-occ-2015-74.html"/>
    <m/>
  </r>
  <r>
    <s v="Bank of America, National Association"/>
    <x v="0"/>
    <n v="25000000"/>
    <n v="0"/>
    <n v="25000000"/>
    <x v="11"/>
    <n v="20140407"/>
    <x v="0"/>
    <s v="banking violation"/>
    <s v="credit card violation"/>
    <s v="The Office of the Comptroller of the Currency assessed a $25 million penalty against Bank of America, N.A., Charlotte, North Carolina, and its credit card subsidiary FIA Card Services, N.A."/>
    <s v="federal"/>
    <s v="agency action"/>
    <s v="Office of the Comptroller of the Currency"/>
    <s v="civil"/>
    <m/>
    <m/>
    <m/>
    <m/>
    <m/>
    <s v="North Carolina"/>
    <s v="Charlotte"/>
    <m/>
    <m/>
    <m/>
    <m/>
    <s v="USA"/>
    <s v="North Carolina"/>
    <s v="publicly traded"/>
    <s v="BAC"/>
    <s v="financial services"/>
    <s v="banking"/>
    <s v="http://occ.gov/news-issuances/news-releases/2014/nr-occ-2014-55.html"/>
    <m/>
  </r>
  <r>
    <s v="Bank of America, National Association"/>
    <x v="0"/>
    <n v="1104530"/>
    <n v="0"/>
    <n v="1104530"/>
    <x v="13"/>
    <n v="20150629"/>
    <x v="0"/>
    <s v="banking violation"/>
    <m/>
    <s v="civil money penalty"/>
    <s v="federal"/>
    <s v="agency action"/>
    <s v="Office of the Comptroller of the Currency"/>
    <s v="civil"/>
    <m/>
    <m/>
    <m/>
    <m/>
    <m/>
    <s v="North Carolina"/>
    <s v="Charlotte"/>
    <m/>
    <m/>
    <m/>
    <m/>
    <s v="USA"/>
    <s v="North Carolina"/>
    <s v="publicly traded"/>
    <s v="BAC"/>
    <s v="financial services"/>
    <s v="banking"/>
    <s v="http://www.occ.gov/static/enforcement-actions/ea2015-084.pdf"/>
    <m/>
  </r>
  <r>
    <s v="Bank of America, National Association"/>
    <x v="0"/>
    <n v="18634"/>
    <n v="0"/>
    <n v="18634"/>
    <x v="8"/>
    <n v="20130709"/>
    <x v="2"/>
    <s v="labor relations violation"/>
    <m/>
    <s v="back pay award in unfair labor practices case"/>
    <s v="federal"/>
    <s v="agency action"/>
    <s v="National Labor Relations Board"/>
    <s v="civil"/>
    <m/>
    <m/>
    <s v="28-CA-089935"/>
    <m/>
    <m/>
    <s v="Arizona"/>
    <s v="Tempe"/>
    <m/>
    <m/>
    <m/>
    <m/>
    <s v="USA"/>
    <s v="North Carolina"/>
    <s v="publicly traded"/>
    <s v="BAC"/>
    <s v="financial services"/>
    <s v="banking"/>
    <s v="Extracted from a spreadsheet obtained from the NLRB through a Freedom of Information Act request fulfilled on 5/16/2017."/>
    <m/>
  </r>
  <r>
    <s v="Countrywide Financial Corporation"/>
    <x v="0"/>
    <n v="335000000"/>
    <n v="0"/>
    <n v="335000000"/>
    <x v="0"/>
    <n v="20111221"/>
    <x v="0"/>
    <s v="mortgage abuses"/>
    <s v="discriminatory practices (non-employment)"/>
    <s v="The Department of Justice reached a settlement with Countrywide Financial Corporation and its subsidiaries to resolve allegations that they engaged in a widespread pattern or practice of discrimination against qualified African-American and Hispanic borrowers in their mortgage lending from 2004 through 2008."/>
    <s v="federal"/>
    <s v="agency action"/>
    <s v="Justice Department Civil Rights Division"/>
    <s v="civil"/>
    <m/>
    <m/>
    <m/>
    <m/>
    <m/>
    <m/>
    <m/>
    <m/>
    <m/>
    <m/>
    <m/>
    <s v="USA"/>
    <s v="North Carolina"/>
    <s v="publicly traded"/>
    <s v="BAC"/>
    <s v="financial services"/>
    <s v="banking"/>
    <s v="https://www.justice.gov/opa/pr/justice-department-reaches-335-million-settlement-resolve-allegations-lending-discrimination"/>
    <m/>
  </r>
  <r>
    <s v="Countrywide Financial Corporation"/>
    <x v="0"/>
    <n v="54453"/>
    <n v="0"/>
    <n v="54453"/>
    <x v="2"/>
    <n v="20040606"/>
    <x v="2"/>
    <s v="wage and hour violation"/>
    <s v="Fair Labor Standards Act"/>
    <m/>
    <s v="federal"/>
    <s v="agency action"/>
    <s v="Labor Department Wage and Hour Division"/>
    <s v="civil"/>
    <m/>
    <m/>
    <n v="1347216"/>
    <m/>
    <m/>
    <s v="California"/>
    <s v="Simi Valley"/>
    <m/>
    <n v="93065"/>
    <n v="522291"/>
    <s v="522291: Consumer Lending"/>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Countrywide Home Loans, Inc. and BAC Home Loans Servicing LP"/>
    <x v="0"/>
    <n v="108000000"/>
    <n v="0"/>
    <n v="108000000"/>
    <x v="9"/>
    <n v="20100607"/>
    <x v="3"/>
    <s v="consumer protection violation"/>
    <s v="mortgage abuses"/>
    <s v="Two Countrywide mortgage servicing companies agreed to pay $108 million to settle Federal Trade Commission charges that they collected excessive fees from cash-strapped borrowers who were struggling to keep their homes."/>
    <s v="federal"/>
    <s v="agency action"/>
    <s v="Federal Trade Commission"/>
    <s v="civil"/>
    <m/>
    <m/>
    <m/>
    <m/>
    <m/>
    <m/>
    <m/>
    <m/>
    <m/>
    <m/>
    <m/>
    <s v="USA"/>
    <s v="North Carolina"/>
    <s v="publicly traded"/>
    <s v="BAC"/>
    <s v="financial services"/>
    <s v="banking"/>
    <s v="https://www.ftc.gov/news-events/press-releases/2010/06/countrywide-will-pay-108-million-overcharging-struggling"/>
    <m/>
  </r>
  <r>
    <s v="FleetBoston Financial Corporation"/>
    <x v="0"/>
    <n v="140000000"/>
    <n v="0"/>
    <n v="140000000"/>
    <x v="2"/>
    <n v="20040315"/>
    <x v="0"/>
    <s v="investor protection violation"/>
    <s v="securities issuance or trading violation"/>
    <s v="The SEC reached an agreement regarding its market timing lawsuit against two subsidiaries of FleetBoston Financial Corporation - Columbia Management Advisors, Inc. and Columbia Funds Distributor, Inc. "/>
    <s v="federal"/>
    <s v="agency action"/>
    <s v="Securities and Exchange Commission"/>
    <s v="civil"/>
    <m/>
    <m/>
    <m/>
    <m/>
    <m/>
    <m/>
    <m/>
    <m/>
    <m/>
    <m/>
    <m/>
    <s v="USA"/>
    <s v="North Carolina"/>
    <s v="publicly traded"/>
    <s v="BAC"/>
    <s v="financial services"/>
    <s v="banking"/>
    <s v="https://www.sec.gov/news/press/2004-34.htm"/>
    <m/>
  </r>
  <r>
    <s v="Lasalle Bank MidWest National Association"/>
    <x v="0"/>
    <n v="6250000"/>
    <n v="0"/>
    <n v="6250000"/>
    <x v="4"/>
    <n v="20051230"/>
    <x v="0"/>
    <s v="banking violation"/>
    <m/>
    <m/>
    <s v="federal"/>
    <s v="agency action"/>
    <s v="Office of the Comptroller of the Currency"/>
    <s v="civil"/>
    <m/>
    <m/>
    <m/>
    <m/>
    <m/>
    <s v="Michigan"/>
    <s v="Troy"/>
    <m/>
    <m/>
    <m/>
    <m/>
    <s v="USA"/>
    <s v="North Carolina"/>
    <s v="publicly traded"/>
    <s v="BAC"/>
    <s v="financial services"/>
    <s v="banking"/>
    <s v="https://www.occ.gov/static/enforcement-actions/ea2005-162.pdf"/>
    <m/>
  </r>
  <r>
    <s v="Lasalle Bank MidWest National Association"/>
    <x v="0"/>
    <n v="125000"/>
    <n v="0"/>
    <n v="125000"/>
    <x v="1"/>
    <n v="20070105"/>
    <x v="0"/>
    <s v="banking violation"/>
    <m/>
    <m/>
    <s v="federal"/>
    <s v="agency action"/>
    <s v="Office of the Comptroller of the Currency"/>
    <s v="civil"/>
    <m/>
    <m/>
    <s v="AA-EC-06-122"/>
    <m/>
    <m/>
    <s v="Michigan"/>
    <s v="Troy"/>
    <m/>
    <m/>
    <m/>
    <m/>
    <s v="USA"/>
    <s v="North Carolina"/>
    <s v="publicly traded"/>
    <s v="BAC"/>
    <s v="financial services"/>
    <s v="banking"/>
    <s v="https://www.occ.gov/static/enforcement-actions/ea2007-002.pdf"/>
    <m/>
  </r>
  <r>
    <s v="Lasalle Bank National Association"/>
    <x v="0"/>
    <n v="79524"/>
    <n v="0"/>
    <n v="79524"/>
    <x v="1"/>
    <n v="20070105"/>
    <x v="0"/>
    <s v="banking violation"/>
    <m/>
    <m/>
    <s v="federal"/>
    <s v="agency action"/>
    <s v="Office of the Comptroller of the Currency"/>
    <s v="civil"/>
    <m/>
    <m/>
    <s v="AA-EC-06-121"/>
    <m/>
    <m/>
    <s v="Illinois"/>
    <s v="Chicago"/>
    <m/>
    <m/>
    <m/>
    <m/>
    <s v="USA"/>
    <s v="North Carolina"/>
    <s v="publicly traded"/>
    <s v="BAC"/>
    <s v="financial services"/>
    <s v="banking"/>
    <s v="https://www.occ.gov/static/enforcement-actions/ea2007-001.pdf"/>
    <m/>
  </r>
  <r>
    <s v="Merrill Lynch"/>
    <x v="0"/>
    <n v="415000000"/>
    <n v="0"/>
    <n v="415000000"/>
    <x v="12"/>
    <n v="20160623"/>
    <x v="0"/>
    <s v="investor protection violation"/>
    <m/>
    <s v="Merrill Lynch agreed to pay $415 million and admit wrongdoing to settle charges that it misused customer cash to generate profits for the firm and failed to safeguard customer securities from the claims of its creditors."/>
    <s v="federal"/>
    <s v="agency action"/>
    <s v="Securities and Exchange Commission"/>
    <s v="civil"/>
    <m/>
    <m/>
    <m/>
    <m/>
    <m/>
    <m/>
    <m/>
    <m/>
    <m/>
    <m/>
    <m/>
    <s v="USA"/>
    <s v="North Carolina"/>
    <s v="publicly traded"/>
    <s v="BAC"/>
    <s v="financial services"/>
    <s v="banking"/>
    <s v="https://www.sec.gov/news/pressrelease/2016-128.html"/>
    <m/>
  </r>
  <r>
    <s v="Merrill Lynch"/>
    <x v="0"/>
    <n v="131800000"/>
    <n v="0"/>
    <n v="131800000"/>
    <x v="8"/>
    <n v="20131212"/>
    <x v="0"/>
    <s v="toxic securities abuses"/>
    <s v="investor protection violation"/>
    <s v="The Securities and Exchange Commission and Merrill Lynch settled allegations involving faulty disclosures about collateral selection for two collateralized debt obligations  and maintaining inaccurate books and records."/>
    <s v="federal"/>
    <s v="agency action"/>
    <s v="Securities and Exchange Commission"/>
    <s v="civil"/>
    <m/>
    <m/>
    <m/>
    <m/>
    <m/>
    <m/>
    <m/>
    <m/>
    <m/>
    <m/>
    <m/>
    <s v="USA"/>
    <s v="North Carolina"/>
    <s v="publicly traded"/>
    <s v="BAC"/>
    <s v="financial services"/>
    <s v="banking"/>
    <s v="https://www.sec.gov/News/PressRelease/Detail/PressRelease/1370540492377"/>
    <m/>
  </r>
  <r>
    <s v="Merrill Lynch"/>
    <x v="0"/>
    <n v="12500000"/>
    <n v="0"/>
    <n v="12500000"/>
    <x v="12"/>
    <n v="20160926"/>
    <x v="0"/>
    <s v="investor protection violation"/>
    <s v="securities issuance or trading violation"/>
    <m/>
    <s v="federal"/>
    <s v="agency action"/>
    <s v="Securities and Exchange Commission"/>
    <s v="civil"/>
    <m/>
    <m/>
    <m/>
    <m/>
    <m/>
    <m/>
    <m/>
    <m/>
    <m/>
    <m/>
    <m/>
    <s v="USA"/>
    <s v="North Carolina"/>
    <s v="publicly traded"/>
    <s v="BAC"/>
    <s v="financial services"/>
    <s v="banking"/>
    <s v="https://www.sec.gov/news/pressrelease/2016-192.html"/>
    <m/>
  </r>
  <r>
    <s v="Merrill Lynch"/>
    <x v="0"/>
    <n v="10900000"/>
    <n v="0"/>
    <n v="10900000"/>
    <x v="13"/>
    <n v="20150601"/>
    <x v="0"/>
    <s v="investor protection violation"/>
    <s v="securities issuance or trading violation"/>
    <s v="The Securities and Exchange Commissioncharged two Merrill Lynch entities with using inaccurate data in the course of executing short sale orders. Merrill Lynch agreed to admit wrongdoing, pay nearly $11 million, and retain an independent compliance consultant in order to settle the charges."/>
    <s v="federal"/>
    <s v="agency action"/>
    <s v="Securities and Exchange Commission"/>
    <s v="civil"/>
    <m/>
    <m/>
    <m/>
    <m/>
    <m/>
    <m/>
    <m/>
    <m/>
    <m/>
    <m/>
    <m/>
    <s v="USA"/>
    <s v="North Carolina"/>
    <s v="publicly traded"/>
    <s v="BAC"/>
    <s v="financial services"/>
    <s v="banking"/>
    <s v="https://www.sec.gov/news/pressrelease/2015-105.html"/>
    <m/>
  </r>
  <r>
    <s v="Merrill Lynch"/>
    <x v="0"/>
    <n v="10000000"/>
    <n v="0"/>
    <n v="10000000"/>
    <x v="12"/>
    <n v="20160623"/>
    <x v="0"/>
    <s v="investor protection violation"/>
    <m/>
    <s v="Merrill Lynch agreed to pay a $10 million penalty to settle charges that it was responsible for misleading statements in offering materials provided to retail investors for structured notes linked to a proprietary volatility index."/>
    <s v="federal"/>
    <s v="agency action"/>
    <s v="Securities and Exchange Commission"/>
    <s v="civil"/>
    <m/>
    <m/>
    <m/>
    <m/>
    <m/>
    <m/>
    <m/>
    <m/>
    <m/>
    <m/>
    <m/>
    <s v="USA"/>
    <s v="North Carolina"/>
    <s v="publicly traded"/>
    <s v="BAC"/>
    <s v="financial services"/>
    <s v="banking"/>
    <s v="https://www.sec.gov/news/pressrelease/2016-129.html"/>
    <m/>
  </r>
  <r>
    <s v="Merrill Lynch"/>
    <x v="0"/>
    <n v="10000000"/>
    <n v="0"/>
    <n v="10000000"/>
    <x v="0"/>
    <n v="20110125"/>
    <x v="0"/>
    <s v="investor protection violation"/>
    <m/>
    <s v="Merrill Lynch, Pierce, Fenner &amp; Smith agreed to pay $10 million to settle allegations of securities fraud for misusing customer order information to place proprietary trades for the firm and for charging customers undisclosed trading fees."/>
    <s v="federal"/>
    <s v="agency action"/>
    <s v="Securities and Exchange Commission"/>
    <s v="civil"/>
    <m/>
    <m/>
    <m/>
    <m/>
    <m/>
    <m/>
    <m/>
    <m/>
    <m/>
    <m/>
    <m/>
    <s v="USA"/>
    <s v="North Carolina"/>
    <s v="publicly traded"/>
    <s v="BAC"/>
    <s v="financial services"/>
    <s v="banking"/>
    <s v="https://www.sec.gov/news/press/2011/2011-22.htm"/>
    <m/>
  </r>
  <r>
    <s v="Merrill Lynch"/>
    <x v="0"/>
    <n v="1550000"/>
    <n v="0"/>
    <n v="1550000"/>
    <x v="5"/>
    <n v="20081231"/>
    <x v="2"/>
    <s v="employment discrimination"/>
    <m/>
    <s v="religion and national origin"/>
    <s v="federal"/>
    <s v="agency action"/>
    <s v="Equal Employment Opportunity Commission"/>
    <s v="civil"/>
    <m/>
    <m/>
    <m/>
    <m/>
    <m/>
    <s v="New York"/>
    <m/>
    <m/>
    <m/>
    <m/>
    <m/>
    <s v="USA"/>
    <s v="North Carolina"/>
    <s v="publicly traded"/>
    <s v="BAC"/>
    <s v="financial services"/>
    <s v="banking"/>
    <s v="https://www.eeoc.gov/eeoc/newsroom/release/archive/12-31-08a.html"/>
    <s v="Description field shows type of discrimination that EEOC had alleged."/>
  </r>
  <r>
    <s v="Merrill Lynch"/>
    <x v="0"/>
    <n v="1200000"/>
    <n v="0"/>
    <n v="1200000"/>
    <x v="11"/>
    <n v="20140826"/>
    <x v="0"/>
    <s v="investor protection violation"/>
    <s v="financial institution supervision failures"/>
    <s v="The U.S. Commodity Futures Trading Commission settled Merrill Lynch for failing to diligently supervise the processing of futures exchange and clearing fees charged to its customers."/>
    <s v="federal"/>
    <s v="agency action"/>
    <s v="Commodity Futures Trading Commission"/>
    <s v="civil"/>
    <m/>
    <m/>
    <m/>
    <m/>
    <m/>
    <m/>
    <m/>
    <m/>
    <m/>
    <m/>
    <m/>
    <s v="USA"/>
    <s v="North Carolina"/>
    <s v="publicly traded"/>
    <s v="BAC"/>
    <s v="financial services"/>
    <s v="banking"/>
    <s v="http://www.cftc.gov/PressRoom/PressReleases/pr6984-14"/>
    <m/>
  </r>
  <r>
    <s v="Merrill Lynch"/>
    <x v="0"/>
    <n v="350000"/>
    <n v="0"/>
    <n v="350000"/>
    <x v="0"/>
    <n v="20111207"/>
    <x v="0"/>
    <s v="investor protection violation"/>
    <s v="securities issuance or trading violation"/>
    <s v="The U.S. Commodity Futures Trading Commission announced that Merrill Lynch Commodities, Inc. agreed to pay a $350,000 civil monetary penalty to settle CFTC charges that it exceeded speculative position limits in Cotton No. 2 futures contracts."/>
    <s v="federal"/>
    <s v="agency action"/>
    <s v="Commodity Futures Trading Commission"/>
    <s v="civil"/>
    <m/>
    <m/>
    <m/>
    <m/>
    <m/>
    <m/>
    <m/>
    <m/>
    <m/>
    <m/>
    <m/>
    <s v="USA"/>
    <s v="North Carolina"/>
    <s v="publicly traded"/>
    <s v="BAC"/>
    <s v="financial services"/>
    <s v="banking"/>
    <s v="http://www.cftc.gov/PressRoom/PressReleases/pr6154-11"/>
    <m/>
  </r>
  <r>
    <s v="Merrill Lynch &amp; Co. Inc."/>
    <x v="0"/>
    <n v="80000000"/>
    <n v="0"/>
    <n v="80000000"/>
    <x v="6"/>
    <n v="20030317"/>
    <x v="0"/>
    <s v="accounting fraud or deficiencies"/>
    <m/>
    <s v="Merrill Lynch agreed to pay $80 million to settle allegations that it aided and abetted Enron Corp.'s earnings manipulation by engaging in two fraudulent year-end transactions in 1999."/>
    <s v="federal"/>
    <s v="agency action"/>
    <s v="Securities and Exchange Commission"/>
    <s v="civil"/>
    <m/>
    <m/>
    <m/>
    <m/>
    <m/>
    <m/>
    <m/>
    <m/>
    <m/>
    <m/>
    <m/>
    <s v="USA"/>
    <s v="North Carolina"/>
    <s v="publicly traded"/>
    <s v="BAC"/>
    <s v="financial services"/>
    <s v="banking"/>
    <s v="https://www.sec.gov/news/press/2003-32.htm"/>
    <m/>
  </r>
  <r>
    <s v="Merrill Lynch &amp; Co., Inc."/>
    <x v="0"/>
    <n v="516924"/>
    <n v="0"/>
    <n v="516924"/>
    <x v="5"/>
    <n v="20080711"/>
    <x v="2"/>
    <s v="wage and hour violation"/>
    <s v="Fair Labor Standards Act"/>
    <m/>
    <s v="federal"/>
    <s v="agency action"/>
    <s v="Labor Department Wage and Hour Division"/>
    <s v="civil"/>
    <m/>
    <m/>
    <n v="1489160"/>
    <m/>
    <m/>
    <s v="New York"/>
    <s v="New York"/>
    <m/>
    <n v="10080"/>
    <n v="52399"/>
    <s v="52399: All Other Financial Investment Activities"/>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Merrill Lynch, Pierce, Fenner &amp; Smith Inc."/>
    <x v="0"/>
    <n v="7000000"/>
    <n v="0"/>
    <n v="7000000"/>
    <x v="14"/>
    <n v="20090311"/>
    <x v="0"/>
    <s v="investor protection violation"/>
    <m/>
    <s v="Merrill Lynch, Pierce, Fenner &amp; Smith Inc. agreed to pay $7 million to settle allegations of having inadequate policies and procedures for controlling access to institutional customer order flow. "/>
    <s v="federal"/>
    <s v="agency action"/>
    <s v="Securities and Exchange Commission"/>
    <s v="civil"/>
    <m/>
    <m/>
    <m/>
    <m/>
    <m/>
    <m/>
    <m/>
    <m/>
    <m/>
    <m/>
    <m/>
    <s v="USA"/>
    <s v="North Carolina"/>
    <s v="publicly traded"/>
    <s v="BAC"/>
    <s v="financial services"/>
    <s v="banking"/>
    <s v="https://www.sec.gov/news/press/2009/2009-54.htm"/>
    <m/>
  </r>
  <r>
    <s v="Merrill Lynch, Pierce, Fenner &amp; Smith Incorporated"/>
    <x v="0"/>
    <n v="5000000"/>
    <n v="0"/>
    <n v="5000000"/>
    <x v="15"/>
    <n v="20000406"/>
    <x v="0"/>
    <s v="investor protection violation"/>
    <s v="securities issuance or trading violation"/>
    <s v="The SEC brought and settled civil administrative fraud charges against ten Wall Street and regional brokerage firms for overcharging municipalities for government securities in a practice commonly known as yield burning. "/>
    <s v="federal"/>
    <s v="agency action"/>
    <s v="Securities and Exchange Commission"/>
    <s v="civil"/>
    <m/>
    <m/>
    <m/>
    <m/>
    <m/>
    <m/>
    <m/>
    <m/>
    <m/>
    <m/>
    <m/>
    <s v="USA"/>
    <s v="North Carolina"/>
    <s v="publicly traded"/>
    <s v="BAC"/>
    <s v="financial services"/>
    <s v="banking"/>
    <s v="https://www.sec.gov/news/press/2000-45.txt"/>
    <m/>
  </r>
  <r>
    <s v="Merrill Lynch, Pierce, Fenner &amp; Smith Incorporated"/>
    <x v="0"/>
    <n v="1500000"/>
    <n v="0"/>
    <n v="1500000"/>
    <x v="3"/>
    <n v="20060531"/>
    <x v="0"/>
    <s v="investor protection violation"/>
    <m/>
    <s v="The Securities and Exchange Commission announced the settlement of proceedings against 15 broker-dealer firms for engaging in violative practices in the auction rate securities market."/>
    <s v="federal"/>
    <s v="agency action"/>
    <s v="Securities and Exchange Commission"/>
    <s v="civil"/>
    <m/>
    <m/>
    <m/>
    <m/>
    <m/>
    <m/>
    <m/>
    <m/>
    <m/>
    <m/>
    <m/>
    <s v="USA"/>
    <s v="North Carolina"/>
    <s v="publicly traded"/>
    <s v="BAC"/>
    <s v="financial services"/>
    <s v="banking"/>
    <s v="https://www.sec.gov/news/press/2006/2006-83.htm"/>
    <m/>
  </r>
  <r>
    <s v="Merrill Lynch, Pierce, Fenner &amp; Smith Incorporated"/>
    <x v="0"/>
    <n v="500000"/>
    <n v="0"/>
    <n v="500000"/>
    <x v="13"/>
    <n v="20150618"/>
    <x v="0"/>
    <s v="investor protection violation"/>
    <s v="securities issuance or trading violation"/>
    <s v="The SEC announced enforcement actions against 36 municipal underwriting firms for violations in municipal bond offerings."/>
    <s v="federal"/>
    <s v="agency action"/>
    <s v="Securities and Exchange Commission"/>
    <s v="civil"/>
    <m/>
    <m/>
    <m/>
    <m/>
    <m/>
    <m/>
    <m/>
    <m/>
    <m/>
    <m/>
    <m/>
    <s v="USA"/>
    <s v="North Carolina"/>
    <s v="publicly traded"/>
    <s v="BAC"/>
    <s v="financial services"/>
    <s v="banking"/>
    <s v="https://www.sec.gov/news/pressrelease/2015-125.html"/>
    <m/>
  </r>
  <r>
    <s v="Merrill Lynch, Pierce, Fenner &amp; Smith, Inc"/>
    <x v="0"/>
    <n v="22904"/>
    <n v="0"/>
    <n v="22904"/>
    <x v="2"/>
    <n v="20040702"/>
    <x v="0"/>
    <s v="economic sanction violation"/>
    <m/>
    <m/>
    <s v="federal"/>
    <s v="agency action"/>
    <s v="Office of Foreign Assets Control"/>
    <s v="civil"/>
    <m/>
    <m/>
    <m/>
    <m/>
    <m/>
    <m/>
    <m/>
    <m/>
    <m/>
    <m/>
    <m/>
    <s v="USA"/>
    <s v="North Carolina"/>
    <s v="publicly traded"/>
    <s v="BAC"/>
    <s v="financial services"/>
    <s v="banking"/>
    <s v="https://www.treasury.gov/resource-center/sanctions/OFAC-Enforcement/Documents/07022004.pdf"/>
    <m/>
  </r>
  <r>
    <s v="Merrill Lynch, Pierce, Fenner &amp; Smith, Inc."/>
    <x v="0"/>
    <n v="1000000"/>
    <n v="0"/>
    <n v="1000000"/>
    <x v="14"/>
    <n v="20090130"/>
    <x v="0"/>
    <s v="investor protection violation"/>
    <m/>
    <s v="Merrill Lynch, Pierce, Fenner &amp; Smith, Inc. agreed to pay $1 million to settle allegations of misleading pension consulting clients about its money manager identification process and failing to disclose conflicts of interest when recommending them to use two of the firm's affiliated services. "/>
    <s v="federal"/>
    <s v="agency action"/>
    <s v="Securities and Exchange Commission"/>
    <s v="civil"/>
    <m/>
    <m/>
    <m/>
    <m/>
    <m/>
    <m/>
    <m/>
    <m/>
    <m/>
    <m/>
    <m/>
    <s v="USA"/>
    <s v="North Carolina"/>
    <s v="publicly traded"/>
    <s v="BAC"/>
    <s v="financial services"/>
    <s v="banking"/>
    <s v="https://www.sec.gov/news/press/2009/2009-13.htm"/>
    <m/>
  </r>
  <r>
    <s v="Merrill Lynch, Pierce, Fenner &amp; Smith, Inc."/>
    <x v="0"/>
    <n v="7060"/>
    <n v="0"/>
    <n v="7060"/>
    <x v="3"/>
    <n v="20060408"/>
    <x v="2"/>
    <s v="wage and hour violation"/>
    <s v="Fair Labor Standards Act"/>
    <m/>
    <s v="federal"/>
    <s v="agency action"/>
    <s v="Labor Department Wage and Hour Division"/>
    <s v="civil"/>
    <m/>
    <m/>
    <n v="1417071"/>
    <m/>
    <m/>
    <s v="Massachusetts"/>
    <s v="Rockland"/>
    <m/>
    <n v="2370"/>
    <n v="523120"/>
    <s v="523120: Securities Brokerage"/>
    <s v="USA"/>
    <s v="North Carolina"/>
    <s v="publicly traded"/>
    <s v="BAC"/>
    <s v="financial services"/>
    <s v="banking"/>
    <s v="March 7, 2017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Merrill Lynch, Pierce, Fenner &amp; Smith, Incorporated"/>
    <x v="0"/>
    <n v="200000000"/>
    <n v="0"/>
    <n v="200000000"/>
    <x v="6"/>
    <n v="20030428"/>
    <x v="0"/>
    <s v="investor protection violation"/>
    <m/>
    <s v="The SEC -- along with the New York Attorney General, the North American Securities Administrators Association, NASD, the New York Stock Exchange and state securities regulators -- announced the completion of enforcement actions against ten of the nation's top investment firms joint investigations of allegations of undue influence of investment banking interests on securities research at brokerage firms."/>
    <s v="federal"/>
    <s v="agency action"/>
    <s v="Securities and Exchange Commission"/>
    <s v="civil"/>
    <m/>
    <m/>
    <m/>
    <m/>
    <m/>
    <m/>
    <m/>
    <m/>
    <m/>
    <m/>
    <m/>
    <s v="USA"/>
    <s v="North Carolina"/>
    <s v="publicly traded"/>
    <s v="BAC"/>
    <s v="financial services"/>
    <s v="banking"/>
    <s v="https://www.sec.gov/news/press/2003-54.htm"/>
    <m/>
  </r>
  <r>
    <s v="Merrill Lynch Investment Managers, LLC and Merrill Lynch Alternative Investments, LLC"/>
    <x v="0"/>
    <n v="500000"/>
    <n v="0"/>
    <n v="500000"/>
    <x v="1"/>
    <n v="20070731"/>
    <x v="4"/>
    <s v="data submission deficiencies"/>
    <m/>
    <m/>
    <s v="federal"/>
    <s v="agency action"/>
    <s v="Commodity Futures Trading Commission"/>
    <s v="civil"/>
    <m/>
    <m/>
    <m/>
    <m/>
    <m/>
    <m/>
    <m/>
    <m/>
    <m/>
    <m/>
    <m/>
    <s v="USA"/>
    <s v="North Carolina"/>
    <s v="publicly traded"/>
    <s v="BAC"/>
    <s v="financial services"/>
    <s v="banking"/>
    <s v="http://www.cftc.gov/PressRoom/PressReleases/pr5364-07"/>
    <m/>
  </r>
  <r>
    <s v="Bank of America"/>
    <x v="0"/>
    <n v="6600"/>
    <n v="0"/>
    <n v="6600"/>
    <x v="0"/>
    <n v="20110301"/>
    <x v="5"/>
    <s v="workplace safety or health violation"/>
    <m/>
    <m/>
    <s v="federal"/>
    <s v="agency action"/>
    <s v="Occupational Safety &amp; Health Administration"/>
    <s v="civil"/>
    <m/>
    <m/>
    <n v="314305947"/>
    <m/>
    <m/>
    <s v="Texas"/>
    <s v="AUSTIN"/>
    <s v="8627 RESEARCH BLVD."/>
    <n v="78758"/>
    <n v="522110"/>
    <s v="522110: Commercial Banking"/>
    <s v="USA"/>
    <s v="North Carolina"/>
    <s v="publicly traded"/>
    <s v="BAC"/>
    <s v="financial services"/>
    <s v="banking"/>
    <s v="Extracted from a download of OSHA's Enforcment Data downloaded on 6/10/2020, available at https://enforcedata.dol.gov/views/data_catalogs.php"/>
    <m/>
  </r>
  <r>
    <s v="Robertson Stephens Inc."/>
    <x v="0"/>
    <n v="33000000"/>
    <n v="0"/>
    <n v="33000000"/>
    <x v="6"/>
    <n v="20030109"/>
    <x v="0"/>
    <s v="investor protection violation"/>
    <s v="securities issuance or trading violation"/>
    <m/>
    <s v="federal"/>
    <s v="agency action"/>
    <s v="Securities and Exchange Commission"/>
    <s v="civil"/>
    <m/>
    <m/>
    <m/>
    <m/>
    <m/>
    <m/>
    <m/>
    <m/>
    <m/>
    <m/>
    <m/>
    <s v="USA"/>
    <s v="North Carolina"/>
    <s v="publicly traded"/>
    <s v="BAC"/>
    <s v="financial services"/>
    <s v="banking"/>
    <s v="https://www.sec.gov/news/press/2003-3.htm"/>
    <m/>
  </r>
  <r>
    <s v="U.S. Trust Corporation"/>
    <x v="0"/>
    <n v="5000000"/>
    <n v="0"/>
    <n v="5000000"/>
    <x v="16"/>
    <n v="20010713"/>
    <x v="0"/>
    <s v="banking violation"/>
    <m/>
    <s v="U.S. Trust Corporation and its subsidiary the United States Trust Company of New York, without admitting to any allegations, consented to the issuance of the Order in connection with alleged violations and deficiencies relating to the lack of internal controls and procedures and inadequate compliance with the Bank Secrecy Act, and relating to the failure to maintain accurate and complete books and records in connection with the operations and activities of the Strategic Trading Group of the bank."/>
    <s v="federal"/>
    <s v="agency action"/>
    <s v="Federal Reserve"/>
    <s v="civil"/>
    <m/>
    <m/>
    <m/>
    <m/>
    <m/>
    <m/>
    <m/>
    <m/>
    <m/>
    <m/>
    <m/>
    <s v="USA"/>
    <s v="North Carolina"/>
    <s v="publicly traded"/>
    <s v="BAC"/>
    <s v="financial services"/>
    <s v="banking"/>
    <s v="https://www.federalreserve.gov/boarddocs/press/enforcement/2001/20010713/default.htm"/>
    <m/>
  </r>
  <r>
    <s v="Merrill Lynch"/>
    <x v="0"/>
    <n v="2500000"/>
    <n v="0"/>
    <n v="2500000"/>
    <x v="7"/>
    <n v="20170922"/>
    <x v="0"/>
    <s v="investor protection violation"/>
    <s v="financial institution supervision failures"/>
    <s v="The U.S. Commodity Futures Trading Commission issued an Order filing and simultaneously settling charges against Merrill, Lynch, Pierce, Fenner &amp; Smith Incorporated (Merrill Lynch), a registered Futures Commission Merchant, for failing to supervise its employees' and agents' handling of the firm's response to a CME Group Inc. (CME Group) investigation into futures block trade execution and recordkeeping practices at Bank of America, a Merrill Lynch affiliate."/>
    <s v="federal"/>
    <s v="agency action"/>
    <s v="Commodity Futures Trading Commission"/>
    <s v="civil"/>
    <m/>
    <m/>
    <m/>
    <m/>
    <m/>
    <m/>
    <m/>
    <m/>
    <m/>
    <m/>
    <m/>
    <s v="USA"/>
    <s v="North Carolina"/>
    <s v="publicly traded"/>
    <s v="BAC"/>
    <s v="financial services"/>
    <s v="banking"/>
    <s v="http://www.cftc.gov/PressRoom/PressReleases/pr7615-17"/>
    <m/>
  </r>
  <r>
    <s v="Bank of America"/>
    <x v="0"/>
    <n v="2500000"/>
    <n v="0"/>
    <n v="2500000"/>
    <x v="7"/>
    <n v="20170922"/>
    <x v="0"/>
    <s v="investor protection violation"/>
    <s v="securities issuance or trading violation"/>
    <m/>
    <s v="federal"/>
    <s v="agency action"/>
    <s v="U.S. Attorney-Western District of North Carolina"/>
    <s v="civil"/>
    <m/>
    <m/>
    <m/>
    <m/>
    <m/>
    <m/>
    <m/>
    <m/>
    <m/>
    <m/>
    <m/>
    <s v="USA"/>
    <s v="North Carolina"/>
    <s v="publicly traded"/>
    <s v="BAC"/>
    <s v="financial services"/>
    <s v="banking"/>
    <s v="https://www.justice.gov/usao-wdnc/pr/us-attorneys-office-announces-25-million-settlement-bank-america-trading-ahead-and"/>
    <m/>
  </r>
  <r>
    <s v="Merrill Lynch, Pierce, Fenner &amp; Smith Incorporated"/>
    <x v="0"/>
    <n v="13000000"/>
    <n v="0"/>
    <n v="13000000"/>
    <x v="7"/>
    <n v="20171221"/>
    <x v="0"/>
    <s v="anti-money-laundering deficiencies"/>
    <m/>
    <s v="Merrill Lynch agreed to settle allegations that it failed to file and timely file Suspicious Activity Reports (SARs) for certain transactions."/>
    <s v="federal"/>
    <s v="agency action"/>
    <s v="Securities and Exchange Commission"/>
    <s v="civil"/>
    <m/>
    <m/>
    <m/>
    <m/>
    <m/>
    <m/>
    <m/>
    <m/>
    <m/>
    <m/>
    <m/>
    <s v="USA"/>
    <s v="North Carolina"/>
    <s v="publicly traded"/>
    <s v="BAC"/>
    <s v="financial services"/>
    <s v="banking"/>
    <s v="https://www.sec.gov/litigation/admin/2017/34-82382.pdf"/>
    <m/>
  </r>
  <r>
    <s v="Merrill Lynch, Pierce, Fenner &amp; Smith Inc"/>
    <x v="0"/>
    <n v="1404000"/>
    <n v="0"/>
    <n v="1404000"/>
    <x v="17"/>
    <n v="20180308"/>
    <x v="0"/>
    <s v="investor protection violation"/>
    <m/>
    <m/>
    <s v="federal"/>
    <s v="agency action"/>
    <s v="Securities and Exchange Commission"/>
    <s v="civil"/>
    <m/>
    <m/>
    <m/>
    <m/>
    <m/>
    <m/>
    <m/>
    <m/>
    <m/>
    <m/>
    <m/>
    <s v="USA"/>
    <s v="North Carolina"/>
    <s v="publicly traded"/>
    <s v="BAC"/>
    <s v="financial services"/>
    <s v="banking"/>
    <s v="https://www.sec.gov/news/press-release/2018-32"/>
    <m/>
  </r>
  <r>
    <s v="Bank of America"/>
    <x v="0"/>
    <n v="44625"/>
    <n v="0"/>
    <n v="44625"/>
    <x v="7"/>
    <n v="20171113"/>
    <x v="1"/>
    <s v="export control violation"/>
    <s v="antiboycott violation"/>
    <m/>
    <s v="federal"/>
    <s v="agency action"/>
    <s v="Bureau of Industry and Security"/>
    <s v="civil"/>
    <m/>
    <m/>
    <m/>
    <m/>
    <m/>
    <m/>
    <m/>
    <m/>
    <m/>
    <m/>
    <m/>
    <s v="USA"/>
    <s v="North Carolina"/>
    <s v="publicly traded"/>
    <s v="BAC"/>
    <s v="financial services"/>
    <s v="banking"/>
    <s v="https://efoia.bis.doc.gov/index.php/documents/antiboycott/alleged-antiboycott-violations-2015/1153-a755/file"/>
    <m/>
  </r>
  <r>
    <s v="Bank of America Corporation"/>
    <x v="0"/>
    <n v="20000000"/>
    <n v="0"/>
    <n v="20000000"/>
    <x v="11"/>
    <n v="20140821"/>
    <x v="0"/>
    <s v="investor protection violation"/>
    <m/>
    <m/>
    <s v="federal"/>
    <s v="agency action"/>
    <s v="Securities and Exchange Commission"/>
    <s v="civil"/>
    <m/>
    <m/>
    <m/>
    <m/>
    <m/>
    <m/>
    <m/>
    <m/>
    <m/>
    <m/>
    <m/>
    <s v="USA"/>
    <s v="North Carolina"/>
    <s v="publicly traded"/>
    <s v="BAC"/>
    <s v="financial services"/>
    <s v="banking"/>
    <s v="https://www.sec.gov/litigation/admin/2014/34-72888.pdf"/>
    <m/>
  </r>
  <r>
    <s v="Bank of America"/>
    <x v="0"/>
    <n v="14528"/>
    <n v="0"/>
    <n v="14528"/>
    <x v="7"/>
    <n v="20170810"/>
    <x v="2"/>
    <s v="Family and Medical Leave Act"/>
    <m/>
    <m/>
    <s v="federal"/>
    <s v="agency action"/>
    <s v="Labor Department Wage and Hour Division"/>
    <s v="civil"/>
    <m/>
    <m/>
    <n v="1823954"/>
    <m/>
    <m/>
    <s v="California"/>
    <s v="San Diego"/>
    <s v="4370 La Jolla Village Drive"/>
    <n v="92122"/>
    <n v="522110"/>
    <s v="522110: Commercial Banking"/>
    <s v="USA"/>
    <s v="North Carolina"/>
    <s v="publicly traded"/>
    <s v="BAC"/>
    <s v="financial services"/>
    <s v="banking"/>
    <s v="May 1, 2018 download of a dataset posted by the Wage and Hour Division at https://enforcedata.dol.gov/views/data_summary.php"/>
    <s v="Date and year are the Findings End Date in the dataset posted by the Wage and Hour Division, which does not provide case opening or closing dates. The company name is the Legal Name provided by the dataset unless that field is blank, in which case the Trade Name is used. The dataset provides only one address and does not indicate whether it is the company headquarters address or the establishment address. The penalty amount is the total of civil monetary penalties and mandated back wages. The original dataset provides a breakdown."/>
  </r>
  <r>
    <s v="Bank of America"/>
    <x v="0"/>
    <n v="6000000"/>
    <n v="0"/>
    <n v="6000000"/>
    <x v="7"/>
    <n v="20171204"/>
    <x v="2"/>
    <s v="wage and hour violation"/>
    <s v="meal/rest break violation"/>
    <m/>
    <s v="federal"/>
    <s v="private litigation"/>
    <m/>
    <s v="civil"/>
    <m/>
    <s v="Central District of California"/>
    <s v="15-cv-9171"/>
    <s v="Anton Belevich v. Bank of America National Association et al"/>
    <s v="settlement"/>
    <m/>
    <m/>
    <m/>
    <m/>
    <m/>
    <m/>
    <s v="USA"/>
    <s v="North Carolina"/>
    <s v="publicly traded"/>
    <s v="BAC"/>
    <s v="financial services"/>
    <s v="banking"/>
    <s v="https://www.law360.com/employment/articles/934913/bofa-personal-bankers-strike-6m-deal-over-meal-breaks"/>
    <m/>
  </r>
  <r>
    <s v="Bank of America"/>
    <x v="0"/>
    <n v="7000000"/>
    <n v="0"/>
    <n v="7000000"/>
    <x v="7"/>
    <n v="20170208"/>
    <x v="2"/>
    <s v="wage and hour violation"/>
    <s v="misclassification"/>
    <m/>
    <s v="federal"/>
    <s v="private litigation"/>
    <m/>
    <s v="civil"/>
    <m/>
    <s v="Southern District of New York"/>
    <s v="15-cv-07683-VSB"/>
    <s v="Harris v. Bank Of America Corporation et al"/>
    <s v="settlement"/>
    <m/>
    <m/>
    <m/>
    <m/>
    <m/>
    <m/>
    <s v="USA"/>
    <s v="North Carolina"/>
    <s v="publicly traded"/>
    <s v="BAC"/>
    <s v="financial services"/>
    <s v="banking"/>
    <s v="https://www.unitedstatescourts.org/federal/nysd/448035/92-0.html"/>
    <m/>
  </r>
  <r>
    <s v="Bank of America"/>
    <x v="0"/>
    <n v="1900000"/>
    <n v="0"/>
    <n v="1900000"/>
    <x v="7"/>
    <n v="20170206"/>
    <x v="2"/>
    <s v="wage and hour violation"/>
    <s v="misclassification"/>
    <m/>
    <s v="federal"/>
    <s v="private litigation"/>
    <m/>
    <s v="civil"/>
    <m/>
    <s v="Central District of California"/>
    <s v="15-cv-01597"/>
    <s v="Candice Williams v. Bank of America, National Association et al"/>
    <s v="settlement"/>
    <m/>
    <m/>
    <m/>
    <m/>
    <m/>
    <m/>
    <s v="USA"/>
    <s v="North Carolina"/>
    <s v="publicly traded"/>
    <s v="BAC"/>
    <s v="financial services"/>
    <s v="banking"/>
    <s v="https://www.law360.com/articles/831411/bank-of-america-to-pay-1-9m-to-settle-calif-ot-claims"/>
    <m/>
  </r>
  <r>
    <s v="Bank of America"/>
    <x v="0"/>
    <n v="6600000"/>
    <n v="0"/>
    <n v="6600000"/>
    <x v="7"/>
    <n v="20170126"/>
    <x v="2"/>
    <s v="wage and hour violation"/>
    <s v="misclassification"/>
    <m/>
    <s v="federal"/>
    <s v="private litigation"/>
    <m/>
    <s v="civil"/>
    <m/>
    <s v="Northern District of California"/>
    <s v="15-cv-06344"/>
    <s v="Buckingham v. Bank of America Corp."/>
    <s v="settlement"/>
    <m/>
    <m/>
    <m/>
    <m/>
    <m/>
    <m/>
    <s v="USA"/>
    <s v="North Carolina"/>
    <s v="publicly traded"/>
    <s v="BAC"/>
    <s v="financial services"/>
    <s v="banking"/>
    <s v="https://topclassactions.com/lawsuit-settlements/lawsuit-news/456262-preliminary-6m-settlement-reached-bank-america-wage-hour-lawsuit/"/>
    <m/>
  </r>
  <r>
    <s v="Merrill Lynch"/>
    <x v="0"/>
    <n v="2645000"/>
    <n v="0"/>
    <n v="2645000"/>
    <x v="12"/>
    <n v="20161011"/>
    <x v="2"/>
    <s v="wage and hour violation"/>
    <s v="other pay violation"/>
    <m/>
    <s v="state"/>
    <s v="private litigation"/>
    <m/>
    <s v="civil"/>
    <m/>
    <s v="Superior Court of State of California, County of Los Angeles"/>
    <s v="BC582127"/>
    <s v="CHRISTOPHER M LITTY vs. MERRILL LYNCH &amp; CO INC ET AL"/>
    <s v="settlement"/>
    <s v="California"/>
    <m/>
    <m/>
    <m/>
    <m/>
    <m/>
    <s v="USA"/>
    <s v="North Carolina"/>
    <s v="publicly traded"/>
    <s v="BAC"/>
    <s v="financial services"/>
    <s v="banking"/>
    <s v="https://www.law360.com/articles/858800/merrill-lynch-s-2-5m-deal-to-end-reimbursement-action-ok-d"/>
    <m/>
  </r>
  <r>
    <s v="Bank of America"/>
    <x v="0"/>
    <n v="4000000"/>
    <n v="0"/>
    <n v="4000000"/>
    <x v="12"/>
    <n v="20160929"/>
    <x v="2"/>
    <s v="wage and hour violation"/>
    <s v="other pay violation"/>
    <m/>
    <s v="state"/>
    <s v="private litigation"/>
    <m/>
    <s v="civil"/>
    <m/>
    <s v="Superior Court of State of California, County of San Francisco"/>
    <s v="CGC-07-468417"/>
    <s v="Jorge A Pineda Vs. Bank of America,National Association et al"/>
    <s v="settlement"/>
    <s v="California"/>
    <m/>
    <m/>
    <m/>
    <m/>
    <m/>
    <s v="USA"/>
    <s v="North Carolina"/>
    <s v="publicly traded"/>
    <s v="BAC"/>
    <s v="financial services"/>
    <s v="banking"/>
    <s v="https://www.law360.com/articles/711710/ex-bofa-employees-object-to-8m-late-wages-settlement"/>
    <m/>
  </r>
  <r>
    <s v="Bank of America"/>
    <x v="0"/>
    <n v="3250000"/>
    <n v="0"/>
    <n v="3250000"/>
    <x v="12"/>
    <n v="20160802"/>
    <x v="2"/>
    <s v="wage and hour violation"/>
    <s v="overtime violation"/>
    <m/>
    <s v="federal"/>
    <s v="private litigation"/>
    <m/>
    <s v="civil"/>
    <m/>
    <s v="Northern District of Illinois"/>
    <s v="15-cv-07718"/>
    <s v="Cook et al v. Bank of America, N.A. et al"/>
    <s v="settlement"/>
    <m/>
    <m/>
    <m/>
    <m/>
    <m/>
    <m/>
    <s v="USA"/>
    <s v="North Carolina"/>
    <s v="publicly traded"/>
    <s v="BAC"/>
    <s v="financial services"/>
    <s v="banking"/>
    <s v="http://www.stephanzouras.com/cases/active"/>
    <s v="Dispute over failure to pay overtime to Treasury Service Senior Advisors and Treasury Service Advisors"/>
  </r>
  <r>
    <s v="Merrill Lynch"/>
    <x v="0"/>
    <n v="14000000"/>
    <n v="0"/>
    <n v="14000000"/>
    <x v="12"/>
    <n v="20160504"/>
    <x v="2"/>
    <s v="wage and hour violation"/>
    <s v="overtime violation"/>
    <m/>
    <s v="federal"/>
    <s v="private litigation"/>
    <m/>
    <s v="civil"/>
    <m/>
    <s v="Southern District of New York"/>
    <s v="15-cv-01636"/>
    <s v="Blum et al. v. Merrill Lynch &amp; Co., Inc."/>
    <s v="settlement"/>
    <m/>
    <m/>
    <m/>
    <m/>
    <m/>
    <m/>
    <s v="USA"/>
    <s v="North Carolina"/>
    <s v="publicly traded"/>
    <s v="BAC"/>
    <s v="financial services"/>
    <s v="banking"/>
    <s v="http://pmdtraineesettlement.com/Home/FAQ"/>
    <s v="Dispute over failure to pay overtime to financial advisor trainees."/>
  </r>
  <r>
    <s v="Bank of America"/>
    <x v="0"/>
    <n v="36000000"/>
    <n v="0"/>
    <n v="36000000"/>
    <x v="12"/>
    <n v="20160119"/>
    <x v="2"/>
    <s v="wage and hour violation"/>
    <s v="overtime violation"/>
    <m/>
    <s v="federal"/>
    <s v="private litigation"/>
    <m/>
    <s v="civil"/>
    <m/>
    <s v="Central District of California"/>
    <s v="13-cv-00561-DOC-JPR"/>
    <s v="Boyd v. Bank of America Corp et al"/>
    <s v="settlement"/>
    <m/>
    <m/>
    <m/>
    <m/>
    <m/>
    <m/>
    <s v="USA"/>
    <s v="North Carolina"/>
    <s v="publicly traded"/>
    <s v="BAC"/>
    <s v="financial services"/>
    <s v="banking"/>
    <s v="http://www.losangelesemploymentlawyer.com/Boyd-v-Bank-of-America/Boyd-v-Bank-of-America-Order-and-Judgment-Granting-Motion-for-Final-Approval-1-19-16.pdf"/>
    <s v="Dispute over failure to pay overtime to real estate appraisers"/>
  </r>
  <r>
    <s v="Bank of America"/>
    <x v="0"/>
    <n v="2250000"/>
    <n v="0"/>
    <n v="2250000"/>
    <x v="12"/>
    <n v="20160114"/>
    <x v="2"/>
    <s v="wage and hour violation"/>
    <s v="misclassification"/>
    <m/>
    <s v="federal"/>
    <s v="private litigation"/>
    <m/>
    <s v="civil"/>
    <m/>
    <s v="Northern District of California"/>
    <s v="14-cv-02702-LB"/>
    <s v="Brawner v. Bank of America"/>
    <s v="settlement"/>
    <m/>
    <m/>
    <m/>
    <m/>
    <m/>
    <m/>
    <s v="USA"/>
    <s v="North Carolina"/>
    <s v="publicly traded"/>
    <s v="BAC"/>
    <s v="financial services"/>
    <s v="banking"/>
    <s v="https://topclassactions.com/lawsuit-settlements/closed-settlements/198368-brawner-v-bank-of-america-wage-hour-class-action-settlement/ . See also: 12-7 Mealey's Litig. Rep. Employ. L. 14 (2016)."/>
    <m/>
  </r>
  <r>
    <s v="Bank of America"/>
    <x v="0"/>
    <n v="9000000"/>
    <n v="0"/>
    <n v="9000000"/>
    <x v="13"/>
    <n v="20150826"/>
    <x v="2"/>
    <s v="wage and hour violation"/>
    <s v="misclassification"/>
    <m/>
    <s v="federal"/>
    <s v="private litigation"/>
    <m/>
    <s v="civil"/>
    <m/>
    <s v="Northern District of California"/>
    <s v="13-cv-02223"/>
    <s v="Garibaldi v. Bank of America Corporation"/>
    <s v="settlement"/>
    <m/>
    <m/>
    <m/>
    <m/>
    <m/>
    <m/>
    <s v="USA"/>
    <s v="North Carolina"/>
    <s v="publicly traded"/>
    <s v="BAC"/>
    <s v="financial services"/>
    <s v="banking"/>
    <s v="https://www.law360.com/articles/634215/judge-oks-bofa-s-9m-deal-to-end-vacation-time-suit"/>
    <m/>
  </r>
  <r>
    <s v="Countrywide Home Loans Inc."/>
    <x v="0"/>
    <n v="9649000"/>
    <n v="0"/>
    <n v="9649000"/>
    <x v="13"/>
    <n v="20150522"/>
    <x v="2"/>
    <s v="wage and hour violation"/>
    <s v="overtime violation"/>
    <m/>
    <s v="federal"/>
    <s v="private litigation"/>
    <m/>
    <s v="civil"/>
    <m/>
    <s v="Central District of California"/>
    <s v="08-cv-01463"/>
    <s v="Reggie Wallace v. Countrywide Home Loans Inc et al"/>
    <s v="settlement"/>
    <m/>
    <m/>
    <m/>
    <m/>
    <m/>
    <m/>
    <s v="USA"/>
    <s v="North Carolina"/>
    <s v="publicly traded"/>
    <s v="BAC"/>
    <s v="financial services"/>
    <s v="banking"/>
    <s v="https://www.law360.com/articles/619574/countrywide-seeks-ok-for-10m-ot-deal-after-9-year-fight"/>
    <m/>
  </r>
  <r>
    <s v="Merrill Lynch"/>
    <x v="0"/>
    <n v="6900000"/>
    <n v="0"/>
    <n v="6900000"/>
    <x v="11"/>
    <n v="20140923"/>
    <x v="2"/>
    <s v="wage and hour violation"/>
    <s v="misclassification"/>
    <m/>
    <s v="federal"/>
    <s v="private litigation"/>
    <m/>
    <s v="civil"/>
    <m/>
    <s v="Southern District of New York"/>
    <s v="13-cv-01531"/>
    <s v="Zeltser et al v. Merrill Lynch &amp; Co., Inc."/>
    <s v="settlement"/>
    <m/>
    <m/>
    <m/>
    <m/>
    <m/>
    <m/>
    <s v="USA"/>
    <s v="North Carolina"/>
    <s v="publicly traded"/>
    <s v="BAC"/>
    <s v="financial services"/>
    <s v="banking"/>
    <s v="https://www.law360.com/cases/513a41f7fc09a9156c008cfd"/>
    <m/>
  </r>
  <r>
    <s v="Bank of America"/>
    <x v="0"/>
    <n v="73000000"/>
    <n v="0"/>
    <n v="73000000"/>
    <x v="8"/>
    <n v="20131218"/>
    <x v="2"/>
    <s v="wage and hour violation"/>
    <s v="overtime violation"/>
    <m/>
    <s v="federal"/>
    <s v="private litigation"/>
    <m/>
    <s v="civil"/>
    <m/>
    <s v="District of Kansas"/>
    <s v="10-md-02138-JWL-KGS"/>
    <s v="In Re: Bank of America Wage and Hour Employment Practices Litigation"/>
    <s v="settlement"/>
    <m/>
    <m/>
    <m/>
    <m/>
    <m/>
    <m/>
    <s v="USA"/>
    <s v="North Carolina"/>
    <s v="publicly traded"/>
    <s v="BAC"/>
    <s v="financial services"/>
    <s v="banking"/>
    <s v="https://topclassactions.com/lawsuit-settlements/open-lawsuit-settlements/33933-bank-america-wage-hour-litigation-class-action-settlement/"/>
    <s v="Consolidation of multiple overtime cases involving Bank of America tellers around the country."/>
  </r>
  <r>
    <s v="Merrill Lynch"/>
    <x v="0"/>
    <n v="12000000"/>
    <n v="0"/>
    <n v="12000000"/>
    <x v="8"/>
    <n v="20131003"/>
    <x v="2"/>
    <s v="wage and hour violation"/>
    <s v="overtime violation"/>
    <m/>
    <s v="federal"/>
    <s v="private litigation"/>
    <m/>
    <s v="civil"/>
    <m/>
    <s v="Southern District of New York"/>
    <s v="11-cv-03923"/>
    <s v="Martignago v. Merrill Lynch &amp; Co., Inc. et al"/>
    <s v="settlement"/>
    <m/>
    <m/>
    <m/>
    <m/>
    <m/>
    <m/>
    <s v="USA"/>
    <s v="North Carolina"/>
    <s v="publicly traded"/>
    <s v="BAC"/>
    <s v="financial services"/>
    <s v="banking"/>
    <s v="https://www.law360.com/articles/416259/merrill-lynch-to-pay-12m-to-settle-ot-suit"/>
    <m/>
  </r>
  <r>
    <s v="Merrill Lynch"/>
    <x v="0"/>
    <n v="21000000"/>
    <n v="0"/>
    <n v="21000000"/>
    <x v="8"/>
    <n v="20130426"/>
    <x v="2"/>
    <s v="wage and hour violation"/>
    <s v="other pay violation"/>
    <m/>
    <s v="federal"/>
    <s v="private litigation"/>
    <m/>
    <s v="civil"/>
    <m/>
    <s v="Southern District of New York"/>
    <s v="10-cv-07109"/>
    <s v="Chambers et al v. Merrill Lynch &amp; Co., Inc."/>
    <s v="settlement"/>
    <m/>
    <m/>
    <m/>
    <m/>
    <m/>
    <m/>
    <s v="USA"/>
    <s v="North Carolina"/>
    <s v="publicly traded"/>
    <s v="BAC"/>
    <s v="financial services"/>
    <s v="banking"/>
    <s v="https://www.law360.com/articles/436644/merrill-lynch-s-21m-deal-with-ex-advisers-gets-final-ok"/>
    <m/>
  </r>
  <r>
    <s v="Bank of America"/>
    <x v="0"/>
    <n v="16650000"/>
    <n v="0"/>
    <n v="16650000"/>
    <x v="9"/>
    <n v="20100903"/>
    <x v="2"/>
    <s v="wage and hour violation"/>
    <s v="other pay violation"/>
    <m/>
    <s v="state"/>
    <s v="private litigation"/>
    <m/>
    <s v="civil"/>
    <m/>
    <s v="Superior Court of State of California, County of San Francisco"/>
    <s v="CGC-07-467749"/>
    <s v="Contreras v. Bank of America"/>
    <s v="settlement"/>
    <s v="California"/>
    <m/>
    <m/>
    <m/>
    <m/>
    <m/>
    <s v="USA"/>
    <s v="North Carolina"/>
    <s v="publicly traded"/>
    <s v="BAC"/>
    <s v="financial services"/>
    <s v="banking"/>
    <s v="http://gbdhlegal.com/cases/contreras-v-bank-of-america/"/>
    <s v="Dispute over deductions from wages of mortgage loan officers."/>
  </r>
  <r>
    <s v="Merrill Lynch"/>
    <x v="0"/>
    <n v="43500000"/>
    <n v="0"/>
    <n v="43500000"/>
    <x v="9"/>
    <n v="20100208"/>
    <x v="2"/>
    <s v="wage and hour violation"/>
    <s v="misclassification"/>
    <m/>
    <s v="federal"/>
    <s v="private litigation"/>
    <m/>
    <s v="civil"/>
    <m/>
    <s v="District of Oregon"/>
    <s v="06-cv-01657"/>
    <s v="Poole v. Merrill Lynch, Pierce, Fenner &amp; Smith Inc."/>
    <s v="settlement"/>
    <m/>
    <m/>
    <m/>
    <m/>
    <m/>
    <m/>
    <s v="USA"/>
    <s v="North Carolina"/>
    <s v="publicly traded"/>
    <s v="BAC"/>
    <s v="financial services"/>
    <s v="banking"/>
    <s v="https://www.law360.com/articles/148574/44m-deal-in-merrill-lynch-flsa-suit-gets-final-ok"/>
    <m/>
  </r>
  <r>
    <s v="Bank of America"/>
    <x v="0"/>
    <n v="661392"/>
    <n v="0"/>
    <n v="661392"/>
    <x v="9"/>
    <n v="20100114"/>
    <x v="2"/>
    <s v="wage and hour violation"/>
    <s v="misclassification"/>
    <m/>
    <s v="federal"/>
    <s v="private litigation"/>
    <m/>
    <s v="civil"/>
    <m/>
    <s v="Southern District of New York"/>
    <s v="08-cv-03993"/>
    <s v="Lumley et al. vs. U.S. Trust Company (later Bank of America)"/>
    <s v="settlement"/>
    <m/>
    <m/>
    <m/>
    <m/>
    <m/>
    <m/>
    <s v="USA"/>
    <s v="North Carolina"/>
    <s v="publicly traded"/>
    <s v="BAC"/>
    <s v="financial services"/>
    <s v="banking"/>
    <s v="https://www.law360.com/articles/141269/bofa-tax-preparers-seek-final-ok-on-deal-in-ot-suit"/>
    <m/>
  </r>
  <r>
    <s v="Bank of America"/>
    <x v="0"/>
    <n v="2500000"/>
    <n v="0"/>
    <n v="2500000"/>
    <x v="1"/>
    <n v="20070201"/>
    <x v="2"/>
    <s v="wage and hour violation"/>
    <s v="misclassification"/>
    <m/>
    <s v="state"/>
    <s v="private litigation"/>
    <m/>
    <s v="civil"/>
    <m/>
    <s v="Superior Court of State of California, County of Santa Barbara"/>
    <s v="No. 1168845"/>
    <s v="Vasquez, et al. v. Bank of America, N.A"/>
    <s v="settlement"/>
    <s v="California"/>
    <m/>
    <m/>
    <m/>
    <m/>
    <m/>
    <s v="USA"/>
    <s v="North Carolina"/>
    <s v="publicly traded"/>
    <s v="BAC"/>
    <s v="financial services"/>
    <s v="banking"/>
    <s v="http://gbdhlegal.com/cases/vasquez-v-bank-of-america/"/>
    <s v="Dispute over the failure to pay overtime to liability risk analysts."/>
  </r>
  <r>
    <s v="Bank of America"/>
    <x v="0"/>
    <n v="9000000"/>
    <n v="0"/>
    <n v="9000000"/>
    <x v="3"/>
    <n v="20060720"/>
    <x v="2"/>
    <s v="wage and hour violation"/>
    <s v="overtime violation"/>
    <m/>
    <s v="federal"/>
    <s v="private litigation"/>
    <m/>
    <s v="civil"/>
    <m/>
    <s v="Northern District of California"/>
    <s v="05-cv-00519-CRB"/>
    <s v="Franklin v. Bank of America N.A."/>
    <s v="settlement"/>
    <m/>
    <m/>
    <m/>
    <m/>
    <m/>
    <m/>
    <s v="USA"/>
    <s v="North Carolina"/>
    <s v="publicly traded"/>
    <s v="BAC"/>
    <s v="financial services"/>
    <s v="banking"/>
    <s v="http://articles.latimes.com/2005/sep/21/business/fi-bofa21"/>
    <s v="Dispute over the failure to pay overtime to loan consultants."/>
  </r>
  <r>
    <s v="Merrill Lynch"/>
    <x v="0"/>
    <n v="37000000"/>
    <n v="0"/>
    <n v="37000000"/>
    <x v="3"/>
    <n v="20060217"/>
    <x v="2"/>
    <s v="wage and hour violation"/>
    <s v="misclassification"/>
    <m/>
    <s v="federal"/>
    <s v="private litigation"/>
    <m/>
    <s v="civil"/>
    <m/>
    <s v="Northern District of California"/>
    <s v="04-CV-04135"/>
    <s v="Ken Burns, et al. v.?Merrill Lynch,?Pierce, Fenner &amp; Smith Inc."/>
    <s v="settlement"/>
    <m/>
    <m/>
    <m/>
    <m/>
    <m/>
    <m/>
    <s v="USA"/>
    <s v="North Carolina"/>
    <s v="publicly traded"/>
    <s v="BAC"/>
    <s v="financial services"/>
    <s v="banking"/>
    <s v="http://www.nytimes.com/2005/08/10/business/merrill-settles-brokers-suit-for-overtime-in-california.html?_r=0"/>
    <m/>
  </r>
  <r>
    <s v="Countrywide Financial"/>
    <x v="0"/>
    <n v="30000000"/>
    <n v="0"/>
    <n v="30000000"/>
    <x v="4"/>
    <n v="20050411"/>
    <x v="2"/>
    <s v="wage and hour violation"/>
    <s v="overtime violation"/>
    <m/>
    <s v="state"/>
    <s v="private litigation"/>
    <m/>
    <s v="civil"/>
    <m/>
    <s v="Superior Court of State of California, County of Los Angeles"/>
    <s v="BC 268250"/>
    <s v="Butler, et al. v. Countrywide Home Loans, Inc"/>
    <s v="settlement"/>
    <s v="California"/>
    <m/>
    <m/>
    <m/>
    <m/>
    <m/>
    <s v="USA"/>
    <s v="North Carolina"/>
    <s v="publicly traded"/>
    <s v="BAC"/>
    <s v="financial services"/>
    <s v="banking"/>
    <s v="http://gbdhlegal.com/cases/butler-v-countrywide/"/>
    <m/>
  </r>
  <r>
    <s v="Bank of America"/>
    <x v="0"/>
    <n v="4100000"/>
    <n v="0"/>
    <n v="4100000"/>
    <x v="6"/>
    <n v="20030502"/>
    <x v="2"/>
    <s v="wage and hour violation"/>
    <s v="overtime violation"/>
    <m/>
    <s v="state"/>
    <s v="private litigation"/>
    <m/>
    <s v="civil"/>
    <m/>
    <s v="King County Superior Court (Washington)"/>
    <s v="02-2-07254-2"/>
    <s v="Luciano v. Bank of America"/>
    <s v="settlement"/>
    <s v="Washington"/>
    <m/>
    <m/>
    <m/>
    <m/>
    <m/>
    <s v="USA"/>
    <s v="North Carolina"/>
    <s v="publicly traded"/>
    <s v="BAC"/>
    <s v="financial services"/>
    <s v="banking"/>
    <s v="http://www.prnewswire.com/news-releases/bank-of-america-agrees-to-41-million-settlement-in-wage-and-hour-litigation-55480862.html"/>
    <s v="Dispute over whether employees involved in client services qualified for overtime pay under the Washington Minimum Wage Act and the federal Fair Labor  Standards Act."/>
  </r>
  <r>
    <s v="Bank of America"/>
    <x v="0"/>
    <n v="22000000"/>
    <n v="0"/>
    <n v="22000000"/>
    <x v="16"/>
    <n v="20011009"/>
    <x v="2"/>
    <s v="wage and hour violation"/>
    <s v="overtime violation"/>
    <m/>
    <s v="state"/>
    <s v="private litigation"/>
    <m/>
    <s v="civil"/>
    <m/>
    <s v="Superior Court of State of California, County of Los Angeles"/>
    <s v="BC250199"/>
    <s v="Maloney v. Bank of America"/>
    <s v="settlement"/>
    <s v="California"/>
    <m/>
    <m/>
    <m/>
    <m/>
    <m/>
    <s v="USA"/>
    <s v="North Carolina"/>
    <s v="publicly traded"/>
    <s v="BAC"/>
    <s v="financial services"/>
    <s v="banking"/>
    <s v="http://articles.latimes.com/2001/oct/06/business/fi-53949"/>
    <m/>
  </r>
  <r>
    <s v="Banc of America Securities LLC"/>
    <x v="0"/>
    <n v="36096442"/>
    <n v="0"/>
    <n v="36096442"/>
    <x v="9"/>
    <n v="20101207"/>
    <x v="1"/>
    <s v="price-fixing or anti-competitive practices"/>
    <m/>
    <m/>
    <s v="federal"/>
    <s v="agency action"/>
    <s v="Securities and Exchange Commission"/>
    <s v="civil"/>
    <m/>
    <m/>
    <m/>
    <m/>
    <m/>
    <m/>
    <m/>
    <m/>
    <m/>
    <m/>
    <m/>
    <s v="USA"/>
    <s v="North Carolina"/>
    <s v="publicly traded"/>
    <s v="BAC"/>
    <s v="financial services"/>
    <s v="banking"/>
    <s v="https://www.sec.gov/litigation/admin/2010/34-63451.pdf"/>
    <m/>
  </r>
  <r>
    <s v="Merrill Lynch, Pierce, Fenner &amp; Smith"/>
    <x v="0"/>
    <n v="8900000"/>
    <n v="0"/>
    <n v="8900000"/>
    <x v="17"/>
    <n v="20180820"/>
    <x v="0"/>
    <s v="investor protection violation"/>
    <m/>
    <s v="Merrill Lynch, Pierce, Fenner &amp; Smith agreed to pay approximately $8.9 million to settle charges that it failed to disclose a conflict?of interest arising out of its own business interests in deciding whether to continue to offer clients products managed by an outside third-party advisory firm.??"/>
    <s v="federal"/>
    <s v="agency action"/>
    <s v="Securities and Exchange Commission"/>
    <s v="civil"/>
    <m/>
    <m/>
    <m/>
    <m/>
    <m/>
    <m/>
    <m/>
    <m/>
    <m/>
    <m/>
    <m/>
    <s v="USA"/>
    <s v="North Carolina"/>
    <s v="publicly traded"/>
    <s v="BAC"/>
    <s v="financial services"/>
    <s v="banking"/>
    <s v="https://www.sec.gov/news/press-release/2018-159"/>
    <m/>
  </r>
  <r>
    <s v="Merrill Lynch, Pierce, Fenner &amp; Smith"/>
    <x v="0"/>
    <n v="42000000"/>
    <n v="0"/>
    <n v="42000000"/>
    <x v="17"/>
    <n v="20180619"/>
    <x v="0"/>
    <s v="investor protection violation"/>
    <m/>
    <s v="Merrill Lynch, Pierce, Fenner &amp; Smith agreed to pay a $42 million penalty to resolve allegations that it misled customers about how it handled their orders."/>
    <s v="federal"/>
    <s v="agency action"/>
    <s v="Securities and Exchange Commission"/>
    <s v="civil"/>
    <m/>
    <m/>
    <m/>
    <m/>
    <m/>
    <m/>
    <m/>
    <m/>
    <m/>
    <m/>
    <m/>
    <s v="USA"/>
    <s v="North Carolina"/>
    <s v="publicly traded"/>
    <s v="BAC"/>
    <s v="financial services"/>
    <s v="banking"/>
    <s v="https://www.sec.gov/news/press-release/2018-108"/>
    <m/>
  </r>
  <r>
    <s v="Merrill Lynch, Pierce, Fenner &amp; Smith Inc."/>
    <x v="0"/>
    <n v="15700000"/>
    <n v="0"/>
    <n v="15700000"/>
    <x v="17"/>
    <n v="20180612"/>
    <x v="0"/>
    <s v="investor protection violation"/>
    <m/>
    <s v="Merrill Lynch, Pierce, Fenner &amp; Smith Inc. agreed to pay more than $15 million to settle allegations that its employees misled customers into overpaying for Residential Mortgage Backed Securities (RMBS).?"/>
    <s v="federal"/>
    <s v="agency action"/>
    <s v="Securities and Exchange Commission"/>
    <s v="civil"/>
    <m/>
    <m/>
    <m/>
    <m/>
    <m/>
    <m/>
    <m/>
    <m/>
    <m/>
    <m/>
    <m/>
    <s v="USA"/>
    <s v="North Carolina"/>
    <s v="publicly traded"/>
    <s v="BAC"/>
    <s v="financial services"/>
    <s v="banking"/>
    <s v="https://www.sec.gov/news/press-release/2018-105"/>
    <m/>
  </r>
  <r>
    <s v="Merrill Lynch, Pierce and Fenner &amp; Smith Incorporated"/>
    <x v="0"/>
    <n v="8872723"/>
    <n v="0"/>
    <n v="8872723"/>
    <x v="17"/>
    <n v="20180820"/>
    <x v="0"/>
    <s v="investor protection violation"/>
    <m/>
    <m/>
    <s v="federal"/>
    <s v="agency action"/>
    <s v="Securities and Exchange Commission"/>
    <s v="civil"/>
    <m/>
    <m/>
    <m/>
    <m/>
    <m/>
    <m/>
    <m/>
    <m/>
    <m/>
    <m/>
    <m/>
    <s v="USA"/>
    <s v="North Carolina"/>
    <s v="publicly traded"/>
    <s v="BAC"/>
    <s v="financial services"/>
    <s v="banking"/>
    <s v="https://www.sec.gov/litigation/admin/2018/34-83886.pdf"/>
    <m/>
  </r>
  <r>
    <s v="Banc of America Investment Services, Inc."/>
    <x v="0"/>
    <n v="150000"/>
    <n v="0"/>
    <n v="150000"/>
    <x v="14"/>
    <n v="20091022"/>
    <x v="0"/>
    <s v="investor protection violation"/>
    <m/>
    <m/>
    <s v="federal"/>
    <s v="agency action"/>
    <s v="Securities and Exchange Commission"/>
    <s v="civil"/>
    <m/>
    <m/>
    <m/>
    <m/>
    <m/>
    <m/>
    <m/>
    <m/>
    <m/>
    <m/>
    <m/>
    <s v="USA"/>
    <s v="North Carolina"/>
    <s v="publicly traded"/>
    <s v="BAC"/>
    <s v="financial services"/>
    <s v="banking"/>
    <s v="https://www.sec.gov/litigation/admin/2009/34-60870.pdf"/>
    <m/>
  </r>
  <r>
    <s v="Merrill Lynch, Pierce, Fenner &amp; Smith Inc."/>
    <x v="0"/>
    <n v="170854"/>
    <n v="0"/>
    <n v="170854"/>
    <x v="0"/>
    <n v="20111207"/>
    <x v="2"/>
    <s v="benefit plan administrator violation"/>
    <m/>
    <m/>
    <s v="federal"/>
    <s v="agency action"/>
    <s v="Employee Benefits Security Administration"/>
    <s v="civil"/>
    <m/>
    <m/>
    <m/>
    <m/>
    <m/>
    <m/>
    <m/>
    <m/>
    <m/>
    <m/>
    <m/>
    <s v="USA"/>
    <s v="North Carolina"/>
    <s v="publicly traded"/>
    <s v="BAC"/>
    <s v="financial services"/>
    <s v="banking"/>
    <s v="https://www.dol.gov/newsroom/releases/ebsa/ebsa20111207"/>
    <m/>
  </r>
  <r>
    <s v="Banc of America Investment Services"/>
    <x v="0"/>
    <n v="7200000"/>
    <n v="0"/>
    <n v="7200000"/>
    <x v="14"/>
    <n v="20091118"/>
    <x v="2"/>
    <s v="employment discrimination"/>
    <s v="racial discrimination"/>
    <m/>
    <s v="federal"/>
    <s v="private litigation"/>
    <m/>
    <s v="civil"/>
    <m/>
    <s v="District of Massachusetts"/>
    <s v="1:07-cv-10949"/>
    <s v="Turnley et al v. Banc of America Investment Services, Inc., et al"/>
    <s v="settlement"/>
    <m/>
    <m/>
    <m/>
    <m/>
    <m/>
    <m/>
    <s v="USA"/>
    <s v="North Carolina"/>
    <s v="publicly traded"/>
    <s v="BAC"/>
    <s v="financial services"/>
    <s v="banking"/>
    <s v="https://www.law360.com/articles/109662/bofa-to-pay-7m-to-settle-discrimination-suit"/>
    <m/>
  </r>
  <r>
    <s v="Merrill Lynch"/>
    <x v="0"/>
    <n v="160000000"/>
    <n v="0"/>
    <n v="160000000"/>
    <x v="8"/>
    <n v="20131206"/>
    <x v="2"/>
    <s v="employment discrimination"/>
    <s v="racial discrimination"/>
    <m/>
    <s v="federal"/>
    <s v="private litigation"/>
    <m/>
    <s v="civil"/>
    <m/>
    <s v="Northern District of Illinois"/>
    <s v="1:05-cv-6583"/>
    <s v="McReynolds v. Merrill Lynch &amp; Co., Inc."/>
    <s v="settlement"/>
    <m/>
    <m/>
    <m/>
    <m/>
    <m/>
    <m/>
    <s v="USA"/>
    <s v="North Carolina"/>
    <s v="publicly traded"/>
    <s v="BAC"/>
    <s v="financial services"/>
    <s v="banking"/>
    <s v="https://www.clearinghouse.net/detail.php?id=10706&amp;search=source%7Cgeneral%3BcaseName%7Cmcreynolds%3Borderby%7CfilingYear%3B"/>
    <m/>
  </r>
  <r>
    <s v="Merrill Lynch"/>
    <x v="0"/>
    <n v="38225000"/>
    <n v="0"/>
    <n v="38225000"/>
    <x v="8"/>
    <n v="20131227"/>
    <x v="2"/>
    <s v="employment discrimination"/>
    <s v="gender discrimination"/>
    <m/>
    <s v="federal"/>
    <s v="private litigation"/>
    <m/>
    <s v="civil"/>
    <m/>
    <s v="Eastern District of New York"/>
    <s v="2:10-cv-1413"/>
    <s v="Calibuso et al v. Bank of America Corporation et al"/>
    <s v="settlement"/>
    <m/>
    <m/>
    <m/>
    <m/>
    <m/>
    <m/>
    <s v="USA"/>
    <s v="North Carolina"/>
    <s v="publicly traded"/>
    <s v="BAC"/>
    <s v="financial services"/>
    <s v="banking"/>
    <s v="https://www.law360.com/articles/470834/bofa-to-pay-39m-to-settle-sex-bias-class-action"/>
    <m/>
  </r>
  <r>
    <s v="Bank of America, N.A."/>
    <x v="0"/>
    <n v="30000000"/>
    <n v="0"/>
    <n v="30000000"/>
    <x v="17"/>
    <n v="20180919"/>
    <x v="1"/>
    <s v="interest rate benchmark manipulation"/>
    <m/>
    <s v="The Commodity Futures Trading Commission issued an Order filing and settling charges against?Bank of America, N.A. for attempted manipulation of the ISDAFIX benchmark and requiring Bank of America to pay a $30 million civil monetary penalty."/>
    <s v="federal"/>
    <s v="agency action"/>
    <s v="Commodity Futures Trading Commission"/>
    <s v="civil"/>
    <m/>
    <m/>
    <m/>
    <m/>
    <m/>
    <m/>
    <m/>
    <m/>
    <m/>
    <m/>
    <m/>
    <s v="USA"/>
    <s v="North Carolina"/>
    <s v="publicly traded"/>
    <s v="BAC"/>
    <s v="financial services"/>
    <s v="banking"/>
    <s v="https://www.cftc.gov/PressRoom/PressReleases/7794-18"/>
    <m/>
  </r>
  <r>
    <s v="Banc of America Investment Services, Inc., and Bacap Distributors, LLC"/>
    <x v="0"/>
    <n v="1500000"/>
    <n v="0"/>
    <n v="1500000"/>
    <x v="4"/>
    <n v="20050615"/>
    <x v="0"/>
    <s v="investor protection violation"/>
    <m/>
    <m/>
    <s v="federal"/>
    <s v="agency action"/>
    <s v="Securities and Exchange Commission"/>
    <s v="civil"/>
    <m/>
    <m/>
    <m/>
    <m/>
    <m/>
    <m/>
    <m/>
    <m/>
    <m/>
    <m/>
    <m/>
    <s v="USA"/>
    <s v="North Carolina"/>
    <s v="publicly traded"/>
    <s v="BAC"/>
    <s v="financial services"/>
    <s v="banking"/>
    <s v="https://www.sec.gov/litigation/admin/34-51852.pdf"/>
    <m/>
  </r>
  <r>
    <s v="FleetBoston Financial Corp"/>
    <x v="0"/>
    <n v="83401000"/>
    <n v="0"/>
    <n v="83401000"/>
    <x v="5"/>
    <n v="20081015"/>
    <x v="2"/>
    <s v="benefit plan administrator violation"/>
    <s v="pension ERISA violation"/>
    <s v="A group of employees of FleetBoston, now part of Bank of America, alleged that the company engaged in age discrimination when it switched its pension plan to a cash balance system."/>
    <s v="federal"/>
    <s v="private litigation"/>
    <m/>
    <s v="civil"/>
    <m/>
    <s v="District of Connecticut"/>
    <s v="3:04-cv-1638"/>
    <s v="Richards v. FleetBoston Financial Corp et al"/>
    <s v="settlement"/>
    <m/>
    <m/>
    <m/>
    <m/>
    <m/>
    <m/>
    <s v="USA"/>
    <s v="North Carolina"/>
    <s v="publicly traded"/>
    <s v="BAC"/>
    <s v="financial services"/>
    <s v="banking"/>
    <s v="https://www.clearinghouse.net/detail.php?id=10738&amp;search=source%7Cgeneral%3BcaseName%7Crichards%20v.%20fleetboston%3Borderby%7CfilingYear%3B"/>
    <m/>
  </r>
  <r>
    <s v="Bank of America Corp"/>
    <x v="0"/>
    <n v="21000000"/>
    <n v="0"/>
    <n v="21000000"/>
    <x v="0"/>
    <n v="20110602"/>
    <x v="2"/>
    <s v="benefit plan administrator violation"/>
    <s v="pension ERISA violation"/>
    <m/>
    <s v="federal"/>
    <s v="private litigation"/>
    <m/>
    <s v="civil"/>
    <m/>
    <s v="District of Connecticut"/>
    <s v="3:07-cv-1640"/>
    <s v="Tedesco et al v. Bank of America Corp et al"/>
    <s v="settlement"/>
    <m/>
    <m/>
    <m/>
    <m/>
    <m/>
    <m/>
    <s v="USA"/>
    <s v="North Carolina"/>
    <s v="publicly traded"/>
    <s v="BAC"/>
    <s v="financial services"/>
    <s v="banking"/>
    <s v="https://www.law360.com/articles/216030/bofa-settles-erisa-action-for-21m"/>
    <m/>
  </r>
  <r>
    <s v="Merrill Lynch, Pierce, Fenner &amp; Smith Incorporated"/>
    <x v="0"/>
    <n v="25000000"/>
    <n v="0"/>
    <n v="25000000"/>
    <x v="7"/>
    <n v="20171218"/>
    <x v="2"/>
    <s v="benefit plan administrator violation"/>
    <s v="pension ERISA violation"/>
    <m/>
    <s v="federal"/>
    <s v="private litigation"/>
    <m/>
    <s v="civil"/>
    <m/>
    <s v="Southern District of Florida"/>
    <s v="1:15-cv-22782"/>
    <s v="Fernandez v. Merrill Lynch, Pierce, Fenner &amp; Smith Incorporated"/>
    <s v="settlement"/>
    <m/>
    <m/>
    <m/>
    <m/>
    <m/>
    <m/>
    <s v="USA"/>
    <s v="North Carolina"/>
    <s v="publicly traded"/>
    <s v="BAC"/>
    <s v="financial services"/>
    <s v="banking"/>
    <s v="https://www.law360.com/articles/989017/retirement-plans-seek-nod-for-25m-merrill-overcharge-deal"/>
    <m/>
  </r>
  <r>
    <s v="Merrill Lynch"/>
    <x v="0"/>
    <n v="10000000"/>
    <n v="0"/>
    <n v="10000000"/>
    <x v="10"/>
    <n v="20120319"/>
    <x v="2"/>
    <s v="benefit plan administrator violation"/>
    <s v="pension ERISA violation"/>
    <s v="The plaintiffs, participants in the Wal-Mart Profit-Sharing and 401(k) Plan, sued both Wal-Mart and Merrill Lynch, the plan's trustee. The settlement required Wal-Mart to pay $3.5 million and Merrill Lynch $10 million."/>
    <s v="federal"/>
    <s v="private litigation"/>
    <m/>
    <s v="civil"/>
    <m/>
    <s v="Western District of Missouri"/>
    <s v="6:08-cv-3109"/>
    <s v="Braden v. Wal-Mart Stores Inc. et al"/>
    <s v="settlement"/>
    <m/>
    <m/>
    <m/>
    <m/>
    <m/>
    <m/>
    <s v="USA"/>
    <s v="North Carolina"/>
    <s v="publicly traded"/>
    <s v="BAC"/>
    <s v="financial services"/>
    <s v="banking"/>
    <s v="https://www.law360.com/articles/290520/wal-mart-merrill-shell-out-13-5m-to-end-erisa-action"/>
    <m/>
  </r>
  <r>
    <s v="Merrill Lynch &amp; Co., Inc."/>
    <x v="0"/>
    <n v="75000000"/>
    <n v="0"/>
    <n v="75000000"/>
    <x v="14"/>
    <n v="20090804"/>
    <x v="2"/>
    <s v="benefit plan administrator violation"/>
    <s v="pension ERISA violation"/>
    <m/>
    <s v="federal"/>
    <s v="private litigation"/>
    <m/>
    <s v="civil"/>
    <m/>
    <s v="Southern District of New York"/>
    <s v="1:07-cv-10268"/>
    <s v="Estey v. Merrill Lynch &amp; Co., Inc. et al"/>
    <s v="settlement"/>
    <m/>
    <m/>
    <m/>
    <m/>
    <m/>
    <m/>
    <s v="USA"/>
    <s v="North Carolina"/>
    <s v="publicly traded"/>
    <s v="BAC"/>
    <s v="financial services"/>
    <s v="banking"/>
    <s v="https://www.reuters.com/article/us-bankofamerica-merrill-lawsuit/merrill-lynch-settles-employee-lawsuit-for-75-million-idUSTRE53563P20090406"/>
    <m/>
  </r>
  <r>
    <s v="Countrywide Financial Corporation"/>
    <x v="0"/>
    <n v="55000000"/>
    <n v="0"/>
    <n v="55000000"/>
    <x v="14"/>
    <n v="20091116"/>
    <x v="2"/>
    <s v="benefit plan administrator violation"/>
    <s v="pension ERISA violation"/>
    <m/>
    <s v="federal"/>
    <s v="private litigation"/>
    <m/>
    <s v="civil"/>
    <m/>
    <s v="Central District of California"/>
    <s v="2:07-cv-5810"/>
    <s v="Vincent Alvidres v. Countrywide Financial Corporation et al"/>
    <s v="settlement"/>
    <m/>
    <m/>
    <m/>
    <m/>
    <m/>
    <m/>
    <s v="USA"/>
    <s v="North Carolina"/>
    <s v="publicly traded"/>
    <s v="BAC"/>
    <s v="financial services"/>
    <s v="banking"/>
    <s v="https://employment-law.freeadvice.com/employment-law/pensions_benefits/bofa-countrywide-settle-erisa-class-action.htm"/>
    <m/>
  </r>
  <r>
    <s v="LaSalle Bank"/>
    <x v="0"/>
    <n v="13500000"/>
    <n v="0"/>
    <n v="13500000"/>
    <x v="0"/>
    <n v="20110228"/>
    <x v="2"/>
    <s v="benefit plan administrator violation"/>
    <s v="pension ERISA violation"/>
    <m/>
    <s v="federal"/>
    <s v="private litigation"/>
    <m/>
    <s v="civil"/>
    <m/>
    <s v="Northern District of Alabama"/>
    <s v="7:01-cv-1962"/>
    <s v="Marchant v. LaSalle Bank"/>
    <s v="settlement"/>
    <m/>
    <m/>
    <m/>
    <m/>
    <m/>
    <m/>
    <s v="USA"/>
    <s v="North Carolina"/>
    <s v="publicly traded"/>
    <s v="BAC"/>
    <s v="financial services"/>
    <s v="banking"/>
    <s v="https://www.courtlistener.com/docket/8258252/marchant-v-amsted-industries/"/>
    <m/>
  </r>
  <r>
    <s v="Merrill Lynch, Pierce, Fenner &amp; Smith Incorporated"/>
    <x v="0"/>
    <n v="8014000"/>
    <n v="0"/>
    <n v="8014000"/>
    <x v="18"/>
    <n v="20190322"/>
    <x v="0"/>
    <s v="investor protection violation"/>
    <m/>
    <m/>
    <s v="federal"/>
    <s v="agency action"/>
    <s v="Securities and Exchange Commission"/>
    <s v="civil"/>
    <m/>
    <m/>
    <m/>
    <m/>
    <m/>
    <m/>
    <m/>
    <m/>
    <m/>
    <m/>
    <m/>
    <s v="USA"/>
    <s v="North Carolina"/>
    <s v="publicly traded"/>
    <s v="BAC"/>
    <s v="financial services"/>
    <s v="banking"/>
    <s v="https://www.sec.gov/news/press-release/2019-40"/>
    <m/>
  </r>
  <r>
    <s v="Banc of America Capital Management LLC et al."/>
    <x v="0"/>
    <n v="375000000"/>
    <n v="375000000"/>
    <n v="0"/>
    <x v="2"/>
    <n v="20040315"/>
    <x v="0"/>
    <s v="investor protection violation"/>
    <s v="securities issuance or trading violation"/>
    <s v="Three Bank of America subsidiaries agreed to pay $375 million to resolve a market timing case brought by the New York Attorney General. The settlement was jointly negotiated with the SEC, which put out its own announcement; see the Violation Tracker entry at https://violationtracker.goodjobsfirst.org/violation-tracker/-banc-of-america-capital-management-llc-b"/>
    <s v="state"/>
    <s v="agency action"/>
    <s v="New York Attorney General"/>
    <s v="civil"/>
    <m/>
    <m/>
    <m/>
    <m/>
    <m/>
    <s v="New York"/>
    <m/>
    <m/>
    <m/>
    <m/>
    <m/>
    <s v="USA"/>
    <s v="North Carolina"/>
    <s v="publicly traded"/>
    <s v="BAC"/>
    <s v="financial services"/>
    <s v="banking"/>
    <s v="https://web.archive.org/web/20101119021716/http://www.ag.ny.gov/media_center/2004/mar/mar15c_04.html"/>
    <m/>
  </r>
  <r>
    <s v="Banc of America Securities LLC"/>
    <x v="0"/>
    <n v="4550000000"/>
    <n v="0"/>
    <n v="4550000000"/>
    <x v="5"/>
    <n v="20081008"/>
    <x v="0"/>
    <s v="investor protection violation"/>
    <m/>
    <s v="Bank of America agreed to return $4.5 billion to investors and pay $50 million in civil penalties as part of the resolution of multistate litigation alleging it misled customers in the marketing and sale of auction-rate securities."/>
    <s v="state"/>
    <s v="agency action"/>
    <s v="Multistate Attorneys General Case"/>
    <s v="civil"/>
    <m/>
    <m/>
    <m/>
    <m/>
    <m/>
    <m/>
    <m/>
    <m/>
    <m/>
    <m/>
    <m/>
    <s v="USA"/>
    <s v="North Carolina"/>
    <s v="publicly traded"/>
    <s v="BAC"/>
    <s v="financial services"/>
    <s v="banking"/>
    <s v="https://web.archive.org/web/20100215075849/http://www.ag.ny.gov/media_center/2008/oct/oct8a_08.html"/>
    <m/>
  </r>
  <r>
    <s v="Banc of America Securities LLC"/>
    <x v="0"/>
    <n v="1268393"/>
    <n v="0"/>
    <n v="1268393"/>
    <x v="9"/>
    <n v="20100209"/>
    <x v="0"/>
    <s v="investor protection violation"/>
    <m/>
    <s v="failure to disclose the risks of auction-rate securities"/>
    <s v="state"/>
    <s v="agency action"/>
    <s v="New Jersey Attorney General"/>
    <s v="civil"/>
    <m/>
    <m/>
    <m/>
    <m/>
    <m/>
    <s v="New Jersey"/>
    <m/>
    <m/>
    <m/>
    <m/>
    <m/>
    <s v="USA"/>
    <s v="North Carolina"/>
    <s v="publicly traded"/>
    <s v="BAC"/>
    <s v="financial services"/>
    <s v="banking"/>
    <s v="http://www.nj.gov/oag/newsreleases10/pr20100209a.html"/>
    <m/>
  </r>
  <r>
    <s v="Bank of America"/>
    <x v="0"/>
    <n v="2430000000"/>
    <n v="0"/>
    <n v="2430000000"/>
    <x v="10"/>
    <n v="20120928"/>
    <x v="0"/>
    <s v="investor protection violation"/>
    <m/>
    <s v="In a case brought by the Ohio AG on behalf of two state pension funds and other investors, Bank of America agreed to pay $2.43 billion to settle allegations that it made misstatements about its acquisition of Merrill Lynch that caused substantial harm to shareholders. The Teacher Retirement System of Texas was one of the lead plaintiffs in the case."/>
    <s v="state"/>
    <s v="agency action"/>
    <s v="Multistate Attorneys General Case"/>
    <s v="civil"/>
    <m/>
    <m/>
    <m/>
    <m/>
    <m/>
    <m/>
    <m/>
    <m/>
    <m/>
    <m/>
    <m/>
    <s v="USA"/>
    <s v="North Carolina"/>
    <s v="publicly traded"/>
    <s v="BAC"/>
    <s v="financial services"/>
    <s v="banking"/>
    <s v="https://www.ohioattorneygeneral.gov/Media/News-Releases/September-2012/Ohio-Attorney-General-DeWine-Announces-Record-$2-4"/>
    <m/>
  </r>
  <r>
    <s v="Bank of America"/>
    <x v="0"/>
    <n v="500000000"/>
    <n v="0"/>
    <n v="500000000"/>
    <x v="8"/>
    <n v="20130417"/>
    <x v="0"/>
    <s v="investor protection violation"/>
    <m/>
    <s v="In a case brought on behalf of state pension funds in Oregon and Maine as well as other investors, Bank of America agreed to pay $500 million to settle allegations that its subsidiary Countrywide Financial misled investors into buying risky mortgage-backed securities."/>
    <s v="state"/>
    <s v="agency action"/>
    <s v="Multistate Attorneys General Case"/>
    <s v="civil"/>
    <m/>
    <m/>
    <m/>
    <m/>
    <m/>
    <m/>
    <m/>
    <m/>
    <m/>
    <m/>
    <m/>
    <s v="USA"/>
    <s v="North Carolina"/>
    <s v="publicly traded"/>
    <s v="BAC"/>
    <s v="financial services"/>
    <s v="banking"/>
    <s v="https://www.doj.state.or.us/media-home/news-media-releases/record-setting-securities-settlement-in-countrywide-lawsuit-will-partially-repay-oregon-other-trust-funds/"/>
    <m/>
  </r>
  <r>
    <s v="Bank of America"/>
    <x v="0"/>
    <n v="2382415075"/>
    <n v="2382415075"/>
    <n v="0"/>
    <x v="10"/>
    <n v="20120209"/>
    <x v="0"/>
    <s v="mortgage abuses"/>
    <m/>
    <s v="Bank of America, Wells Fargo, Citigroup, JPMorgan Chase, and Ally Financial agreed to pay a total of $5 billion in direct payments to resolve multistate litigation concerning abuses in their mortgage servicing and foreclosure practices; $4.25 billion of the total was to go to the states. This was part of the larger $25 billion National Mortgage Settlement that also included $20 billion in relief to borrowers; see the Violation Tracker entry for Bank of America at https://violationtracker.goodjobsfirst.org/violation-tracker/-bank-of-america-corporation-2.  The Bank of America settlement document linked below put its portion of the direct payments at $2,382,415,075."/>
    <s v="state"/>
    <s v="agency action"/>
    <s v="Multistate Attorneys General Case"/>
    <s v="civil"/>
    <m/>
    <s v="District of the District of Columbia"/>
    <s v="1:12-cv-0361"/>
    <s v="United States of America et al. v. Bank of America Corporation et al."/>
    <m/>
    <m/>
    <m/>
    <m/>
    <m/>
    <m/>
    <m/>
    <s v="USA"/>
    <s v="North Carolina"/>
    <s v="publicly traded"/>
    <s v="BAC"/>
    <s v="financial services"/>
    <s v="banking"/>
    <s v="https://www.iowaattorneygeneral.gov/newsroom/miller-announces-25-billion-joint-state-federal-mortgage-servicing-settlement-on-foreclosure-wrongs/"/>
    <m/>
  </r>
  <r>
    <s v="Bank of America"/>
    <x v="0"/>
    <n v="67000000"/>
    <n v="67000000"/>
    <n v="0"/>
    <x v="9"/>
    <n v="20101207"/>
    <x v="1"/>
    <s v="price-fixing or anti-competitive practices"/>
    <m/>
    <s v="Bank of America agreed to pay $67 million to resolve multistate litigation concerning bid rigging, price fixing, and other anti-competitive municipal bond practices that defrauded state agencies, local governments and non-profit groups. This was part of a larger $137.3 million settlement that also involved the federal government; see the Violation Tracker entry at https://violationtracker.goodjobsfirst.org/violation-tracker/-bank-of-america"/>
    <s v="state"/>
    <s v="agency action"/>
    <s v="Multistate Attorneys General Case"/>
    <s v="civil"/>
    <m/>
    <m/>
    <m/>
    <m/>
    <m/>
    <m/>
    <m/>
    <m/>
    <m/>
    <m/>
    <m/>
    <s v="USA"/>
    <s v="North Carolina"/>
    <s v="publicly traded"/>
    <s v="BAC"/>
    <s v="financial services"/>
    <s v="banking"/>
    <s v="https://www.oag.ca.gov/news/press-releases/brown-announces-67-million-settlement-bank-america-over-investments-municipal"/>
    <m/>
  </r>
  <r>
    <s v="Bank of America"/>
    <x v="0"/>
    <n v="35600000"/>
    <n v="0"/>
    <n v="35600000"/>
    <x v="16"/>
    <n v="20010726"/>
    <x v="6"/>
    <s v="False Claims Act and related"/>
    <m/>
    <s v="Bank of America agreed to pay $35.6 million to satisfy claims that the bank failed to report and pay as unclaimed property amounts representing principal and interest owed to bondholders on bonds issued by state and municipal entities. The settlement also addressed claims for refund of excessive fees for services rendered and investment earnings lost on money in the bank's custody. "/>
    <s v="state"/>
    <s v="agency action"/>
    <s v="Alaska Attorney General"/>
    <s v="civil"/>
    <m/>
    <m/>
    <m/>
    <m/>
    <m/>
    <s v="Alaska"/>
    <m/>
    <m/>
    <m/>
    <m/>
    <m/>
    <s v="USA"/>
    <s v="North Carolina"/>
    <s v="publicly traded"/>
    <s v="BAC"/>
    <s v="financial services"/>
    <s v="banking"/>
    <s v="https://web.archive.org/web/20020916082513/http:/www.gov.state.ak.us/press/01178.html"/>
    <m/>
  </r>
  <r>
    <s v="Bank of America"/>
    <x v="0"/>
    <n v="350000"/>
    <n v="0"/>
    <n v="350000"/>
    <x v="14"/>
    <n v="20090129"/>
    <x v="3"/>
    <s v="privacy violation"/>
    <m/>
    <s v="Bank of America agreed to pay the state $350,000 plus reimburse for credit freezes, in settlement of allegations its acquisition Countrywide Financial Corp. had failed to protect customers' private data from being stolen and sold by a former employee."/>
    <s v="state"/>
    <s v="agency action"/>
    <s v="Connecticut Attorney General"/>
    <s v="civil"/>
    <m/>
    <m/>
    <m/>
    <m/>
    <m/>
    <s v="Connecticut"/>
    <m/>
    <m/>
    <m/>
    <m/>
    <m/>
    <s v="USA"/>
    <s v="North Carolina"/>
    <s v="publicly traded"/>
    <s v="BAC"/>
    <s v="financial services"/>
    <s v="banking"/>
    <s v="https://web.archive.org/web/20100603153835/http://www.ct.gov/ag/cwp/view.asp?A=2341&amp;Q=432776"/>
    <m/>
  </r>
  <r>
    <s v="Bank of America"/>
    <x v="0"/>
    <n v="13000000"/>
    <n v="0"/>
    <n v="13000000"/>
    <x v="12"/>
    <n v="20161025"/>
    <x v="1"/>
    <s v="fraud"/>
    <m/>
    <s v="Bank of America agreed to pay the District $13 million to settle a lawsuit over the bank's role in a fraudulent tax refund scheme that took place while the institution served as the District's depository bank. "/>
    <s v="state"/>
    <s v="agency action"/>
    <s v="District of Columbia Attorney General"/>
    <s v="civil"/>
    <m/>
    <m/>
    <m/>
    <m/>
    <m/>
    <s v="District of Columbia"/>
    <s v="Washington"/>
    <m/>
    <m/>
    <m/>
    <m/>
    <s v="USA"/>
    <s v="North Carolina"/>
    <s v="publicly traded"/>
    <s v="BAC"/>
    <s v="financial services"/>
    <s v="banking"/>
    <s v="https://web.archive.org/web/20161123082459/http://oag.dc.gov/release/bank-america-agrees-pay-district-13-million-settle-lawsuit-over-bank%E2%80%99s-role-embezzlement"/>
    <m/>
  </r>
  <r>
    <s v="Bank of America"/>
    <x v="0"/>
    <n v="13502852"/>
    <n v="0"/>
    <n v="13502852"/>
    <x v="9"/>
    <n v="20100819"/>
    <x v="1"/>
    <s v="fraud"/>
    <m/>
    <s v="The Contracting Officer for the Office of the Chief Financial Officer ordered Bank of America to pay the District $13,502,852 for breach of contract. This decision arose out of a fraud scheme in which a Bank of America Assistant Manager in concert with a former employee of the District's tax office, and other Bank employees cashed or deposited fraudulent checks created by a corrupt District employee. All of the checks were drawn on a District account with Bank of America. "/>
    <s v="state"/>
    <s v="agency action"/>
    <s v="District of Columbia Attorney General"/>
    <s v="civil"/>
    <m/>
    <m/>
    <m/>
    <m/>
    <m/>
    <s v="District of Columbia"/>
    <m/>
    <m/>
    <m/>
    <m/>
    <m/>
    <s v="USA"/>
    <s v="North Carolina"/>
    <s v="publicly traded"/>
    <s v="BAC"/>
    <s v="financial services"/>
    <s v="banking"/>
    <s v="https://web.archive.org/web/20100830080643/http://newsroom.dc.gov/show.aspx/agency/occ/section/2/release/20356/year/2010/month/8"/>
    <m/>
  </r>
  <r>
    <s v="Bank of America"/>
    <x v="0"/>
    <n v="2825000"/>
    <n v="0"/>
    <n v="2825000"/>
    <x v="11"/>
    <n v="20140804"/>
    <x v="3"/>
    <s v="consumer protection violation"/>
    <m/>
    <s v="Bank of America, JP Morgan Chase, Discover Financial Services, and Citibank agreed to pay settlements totaling approximately $11.3 million to resolve allegations their marketing practices for credit card payment protection plans were deceptive under state law. The announcement did not specify how much each company would pay. Here we assume the amount was divided equally among them."/>
    <s v="state"/>
    <s v="agency action"/>
    <s v="Hawaii Attorney General"/>
    <s v="civil"/>
    <m/>
    <m/>
    <m/>
    <m/>
    <m/>
    <s v="Hawaii"/>
    <m/>
    <m/>
    <m/>
    <m/>
    <m/>
    <s v="USA"/>
    <s v="North Carolina"/>
    <s v="publicly traded"/>
    <s v="BAC"/>
    <s v="financial services"/>
    <s v="banking"/>
    <s v="http://ag.hawaii.gov/wp-content/uploads/2014/01/News-Release-2014-23.pdf"/>
    <m/>
  </r>
  <r>
    <s v="Bank of America"/>
    <x v="0"/>
    <n v="675000"/>
    <n v="0"/>
    <n v="675000"/>
    <x v="13"/>
    <n v="20150116"/>
    <x v="0"/>
    <s v="mortgage abuses"/>
    <m/>
    <s v="Bank of America, JP Morgan Chase, Citi and Wells Fargo Bank agreed to pay a total of $2.7 million in settlement of allegations they unlawfully foreclosed on properties in Massachusetts. The announcement did not specify how much each bank would pay. Here we assume the total was divided equally among them."/>
    <s v="state"/>
    <s v="agency action"/>
    <s v="Massachusetts Attorney General"/>
    <s v="civil"/>
    <m/>
    <m/>
    <m/>
    <m/>
    <m/>
    <s v="Massachusetts"/>
    <m/>
    <m/>
    <m/>
    <m/>
    <m/>
    <s v="USA"/>
    <s v="North Carolina"/>
    <s v="publicly traded"/>
    <s v="BAC"/>
    <s v="financial services"/>
    <s v="banking"/>
    <s v="https://web.archive.org/web/20150210141853/http://www.mass.gov/ago/news-and-updates/press-releases/2015/2015-01-16-national-bank-cj.html"/>
    <m/>
  </r>
  <r>
    <s v="Bank of America"/>
    <x v="0"/>
    <n v="50000"/>
    <n v="0"/>
    <n v="50000"/>
    <x v="3"/>
    <n v="20060412"/>
    <x v="3"/>
    <s v="discriminatory practices (non-employment)"/>
    <m/>
    <s v="Bank of America agreed to pay $50,000 to promote financial awareness for the Arab-American and Muslim communities as part of a settlement of allegations it had discriminated against customers with Arabic names when closing bank accounts on suspicion of terrorism or money laundering."/>
    <s v="state"/>
    <s v="agency action"/>
    <s v="Massachusetts Attorney General"/>
    <s v="civil"/>
    <m/>
    <m/>
    <m/>
    <m/>
    <m/>
    <s v="Massachusetts"/>
    <m/>
    <m/>
    <m/>
    <m/>
    <m/>
    <s v="USA"/>
    <s v="North Carolina"/>
    <s v="publicly traded"/>
    <s v="BAC"/>
    <s v="financial services"/>
    <s v="banking"/>
    <s v="https://web.archive.org/web/20060503002158/http://www.ago.state.ma.us/sp.cfm?pageid=986&amp;id=1650"/>
    <m/>
  </r>
  <r>
    <s v="Bank of America Corp."/>
    <x v="0"/>
    <n v="195000"/>
    <n v="0"/>
    <n v="195000"/>
    <x v="9"/>
    <n v="20100610"/>
    <x v="3"/>
    <s v="privacy violation"/>
    <s v="consumer protection violation"/>
    <s v="Bank of America agreed to pay $195,000 in settlement of allegations it violated telemarketing and telephone solicitation laws."/>
    <s v="state"/>
    <s v="agency action"/>
    <s v="Missouri Attorney General"/>
    <s v="civil"/>
    <m/>
    <m/>
    <m/>
    <m/>
    <m/>
    <s v="Missouri"/>
    <m/>
    <m/>
    <m/>
    <m/>
    <m/>
    <s v="USA"/>
    <s v="North Carolina"/>
    <s v="publicly traded"/>
    <s v="BAC"/>
    <s v="financial services"/>
    <s v="banking"/>
    <s v="https://web.archive.org/web/20101216091001/http://ago.mo.gov/newsreleases/2010/Attorney_General_Koster_signs_agreement_with_Bank_of_America_over_allegations_of_No_Call_violations_telemarketers_to_pay_state_195_000_/"/>
    <m/>
  </r>
  <r>
    <s v="Bank of America Corp."/>
    <x v="0"/>
    <n v="1950000"/>
    <n v="0"/>
    <n v="1950000"/>
    <x v="8"/>
    <n v="20130924"/>
    <x v="3"/>
    <s v="consumer protection violation"/>
    <m/>
    <s v="The West Virginia Attorney General announced that Bank of America, JPMorgan Chase, Citibank and GE Money Bank would each pay the state $1.95 million to settle lawsuits alleging the companies' credit card protection programs violated West Virginia law."/>
    <s v="state"/>
    <s v="agency action"/>
    <s v="West Virginia Attorney General"/>
    <s v="civil"/>
    <m/>
    <m/>
    <m/>
    <m/>
    <m/>
    <s v="West Virginia"/>
    <m/>
    <m/>
    <m/>
    <m/>
    <m/>
    <s v="USA"/>
    <s v="North Carolina"/>
    <s v="publicly traded"/>
    <s v="BAC"/>
    <s v="financial services"/>
    <s v="banking"/>
    <s v="Attorney General Morrisey Announces Nearly $8 Million in Settlements in Payment Protection Lawsuit, Targeted News Service, September 24, 2013 (via Nexis)."/>
    <m/>
  </r>
  <r>
    <s v="Bank of America Corporation"/>
    <x v="0"/>
    <n v="943000000"/>
    <n v="943000000"/>
    <n v="0"/>
    <x v="11"/>
    <n v="20140821"/>
    <x v="0"/>
    <s v="mortgage abuses"/>
    <m/>
    <s v="Bank of America agreed to pay $943 million to six states to settle litigation concerning mortgage abuses. The six states and the amounts were: California ($300 million), Delaware ($45 million), Illinois ($200 million), Kentucky ($23 million), Maryland ($75 million) and New York ($300 million). This was part of a larger $16 billion settlement involving the federal government; see the Violation Tracker entry at https://violationtracker.goodjobsfirst.org/violation-tracker/-bank-of-america-corporation-1"/>
    <s v="state"/>
    <s v="agency action"/>
    <s v="Multistate Attorneys General Case"/>
    <s v="civil"/>
    <m/>
    <m/>
    <m/>
    <m/>
    <m/>
    <m/>
    <m/>
    <m/>
    <m/>
    <m/>
    <m/>
    <s v="USA"/>
    <s v="North Carolina"/>
    <s v="publicly traded"/>
    <s v="BAC"/>
    <s v="financial services"/>
    <s v="banking"/>
    <s v="https://www.justice.gov/opa/pr/bank-america-pay-1665-billion-historic-justice-department-settlement-financial-fraud-leading"/>
    <m/>
  </r>
  <r>
    <s v="Bank of America Merrill Lynch"/>
    <x v="0"/>
    <n v="42000000"/>
    <n v="0"/>
    <n v="42000000"/>
    <x v="17"/>
    <n v="20180323"/>
    <x v="0"/>
    <s v="investor protection violation"/>
    <m/>
    <s v="Bank of America Merrill Lynch agreed to pay $42 million penalty to the State of New York to settle an investigation into fraudulent practices in connection with its electronic trading services."/>
    <s v="state"/>
    <s v="agency action"/>
    <s v="New York Attorney General"/>
    <s v="civil"/>
    <m/>
    <m/>
    <m/>
    <m/>
    <m/>
    <s v="New York"/>
    <m/>
    <m/>
    <m/>
    <m/>
    <m/>
    <s v="USA"/>
    <s v="North Carolina"/>
    <s v="publicly traded"/>
    <s v="BAC"/>
    <s v="financial services"/>
    <s v="banking"/>
    <s v="https://web.archive.org/web/20181225230258/https://ag.ny.gov/press-release/ag-schneiderman-announces-record-42-million-settlement-bank-america-merrill-lynch-over"/>
    <m/>
  </r>
  <r>
    <s v="Countrywide Financial Corp."/>
    <x v="0"/>
    <n v="6000000"/>
    <n v="0"/>
    <n v="6000000"/>
    <x v="14"/>
    <n v="20090209"/>
    <x v="0"/>
    <s v="mortgage abuses"/>
    <m/>
    <s v="Countrywide agreed to pay nearly $6 million in settlement of allegations it engaged in deceptive marketing of mortgages with loose underwriting standards that caused foreclosures."/>
    <s v="state"/>
    <s v="agency action"/>
    <s v="Colorado Attorney General"/>
    <s v="civil"/>
    <m/>
    <m/>
    <m/>
    <m/>
    <m/>
    <s v="Colorado"/>
    <m/>
    <m/>
    <m/>
    <m/>
    <m/>
    <s v="USA"/>
    <s v="North Carolina"/>
    <s v="publicly traded"/>
    <s v="BAC"/>
    <s v="financial services"/>
    <s v="banking"/>
    <s v="https://web.archive.org/web/20150906074452/http://www.coloradoattorneygeneral.gov/press/news/2009/02/09/attorney_general_announces_countrywide_settlement"/>
    <m/>
  </r>
  <r>
    <s v="Countrywide Financial Corp."/>
    <x v="0"/>
    <n v="1146000"/>
    <n v="0"/>
    <n v="1146000"/>
    <x v="14"/>
    <n v="20090724"/>
    <x v="0"/>
    <s v="mortgage abuses"/>
    <m/>
    <m/>
    <s v="state"/>
    <s v="agency action"/>
    <s v="Rhode Island Attorney General"/>
    <s v="civil"/>
    <m/>
    <m/>
    <m/>
    <m/>
    <m/>
    <s v="Rhode Island"/>
    <m/>
    <m/>
    <m/>
    <m/>
    <m/>
    <s v="USA"/>
    <s v="North Carolina"/>
    <s v="publicly traded"/>
    <s v="BAC"/>
    <s v="financial services"/>
    <s v="banking"/>
    <s v="https://web.archive.org/web/20091020045025/http://www.ri.gov/press/view.php?id=9408"/>
    <m/>
  </r>
  <r>
    <s v="Countrywide Financial Corporation"/>
    <x v="0"/>
    <n v="3004100000"/>
    <n v="0"/>
    <n v="3004100000"/>
    <x v="9"/>
    <n v="20100324"/>
    <x v="0"/>
    <s v="mortgage abuses"/>
    <m/>
    <s v="The Massachusetts Attorney General negotiated an expansion of the 2008 $8.68 billion multistate settlement signed by Countrywide to resolve issues relating to abusive home mortgage practices. The new agreement provided an additional $3 billion for loan modifications nationwide along with $2.4 million in foreclosure relief in Massachusetts and $1.7 million to the state AG's office."/>
    <s v="state"/>
    <s v="agency action"/>
    <s v="Multistate Attorneys General Case"/>
    <s v="civil"/>
    <m/>
    <m/>
    <m/>
    <m/>
    <m/>
    <m/>
    <m/>
    <m/>
    <m/>
    <m/>
    <m/>
    <s v="USA"/>
    <s v="North Carolina"/>
    <s v="publicly traded"/>
    <s v="BAC"/>
    <s v="financial services"/>
    <s v="banking"/>
    <s v="https://web.archive.org/web/20100424054440/http://www.mass.gov/?pageID=cagopressrelease&amp;L=1&amp;L0=Home&amp;sid=Cago&amp;b=pressrelease&amp;f=2010_03_24_countrywide_agreement&amp;csid=Cago"/>
    <m/>
  </r>
  <r>
    <s v="Countrywide Financial Corporation"/>
    <x v="0"/>
    <n v="1000000"/>
    <n v="0"/>
    <n v="1000000"/>
    <x v="14"/>
    <n v="20090129"/>
    <x v="0"/>
    <s v="mortgage abuses"/>
    <m/>
    <m/>
    <s v="state"/>
    <s v="agency action"/>
    <s v="Oregon Attorney General"/>
    <s v="civil"/>
    <m/>
    <m/>
    <m/>
    <m/>
    <m/>
    <s v="Oregon"/>
    <m/>
    <m/>
    <m/>
    <m/>
    <m/>
    <s v="USA"/>
    <s v="North Carolina"/>
    <s v="publicly traded"/>
    <s v="BAC"/>
    <s v="financial services"/>
    <s v="banking"/>
    <s v="https://www.doj.state.or.us/media-home/news-media-releases/attorney-general-john-kroger-announces-major-settlement-with-countrywide-mortgage/"/>
    <m/>
  </r>
  <r>
    <s v="Countrywide Financial Corporation"/>
    <x v="0"/>
    <n v="150000000"/>
    <n v="0"/>
    <n v="150000000"/>
    <x v="14"/>
    <n v="20090128"/>
    <x v="0"/>
    <s v="mortgage abuses"/>
    <m/>
    <s v="Countrywide agreed to pay $150 million to settle allegations it violated Pennsylvania's Consumer Protection Law by engaging in various forms of deceptive marketing of home mortgages."/>
    <s v="state"/>
    <s v="agency action"/>
    <s v="Pennsylvania Attorney General"/>
    <s v="civil"/>
    <m/>
    <m/>
    <m/>
    <m/>
    <m/>
    <s v="Pennsylvania"/>
    <m/>
    <m/>
    <m/>
    <m/>
    <m/>
    <s v="USA"/>
    <s v="North Carolina"/>
    <s v="publicly traded"/>
    <s v="BAC"/>
    <s v="financial services"/>
    <s v="banking"/>
    <s v="Attorney General Corbett Announces Settlement with Countrywide Financial Worth More Than $150 Million, States News Service, January 28, 2009 (via Nexis)."/>
    <m/>
  </r>
  <r>
    <s v="Countrywide Financial Corporation"/>
    <x v="0"/>
    <n v="161805"/>
    <n v="0"/>
    <n v="161805"/>
    <x v="14"/>
    <n v="20090623"/>
    <x v="0"/>
    <s v="mortgage abuses"/>
    <m/>
    <s v="South Dakota entered into a settlement with Countrywide Financial Corporation, and several of its affiliated entities, over the marketing of subprime and other high-risk mortgage products in the state."/>
    <s v="state"/>
    <s v="agency action"/>
    <s v="South Dakota Attorney General"/>
    <s v="civil"/>
    <m/>
    <m/>
    <m/>
    <m/>
    <m/>
    <s v="South Dakota"/>
    <m/>
    <m/>
    <m/>
    <m/>
    <m/>
    <s v="USA"/>
    <s v="North Carolina"/>
    <s v="publicly traded"/>
    <s v="BAC"/>
    <s v="financial services"/>
    <s v="banking"/>
    <s v="https://atg.sd.gov/OurOffice/Media/pressreleasesdetail.aspx?id=172"/>
    <m/>
  </r>
  <r>
    <s v="Countrywide Financial Corporation"/>
    <x v="0"/>
    <n v="41100000"/>
    <n v="0"/>
    <n v="41100000"/>
    <x v="14"/>
    <n v="20090219"/>
    <x v="0"/>
    <s v="mortgage abuses"/>
    <m/>
    <s v="Countrywide Financial agreed to pay $41.1 million to Wisconsin to settle litigation relating to the foreclosure crisis. This was separate from the $8 billion settlement Countrywide reached with 11 others states in October 2008."/>
    <s v="state"/>
    <s v="agency action"/>
    <s v="Wisconsin Attorney General"/>
    <s v="civil"/>
    <m/>
    <m/>
    <m/>
    <m/>
    <m/>
    <s v="Wisconsin"/>
    <m/>
    <m/>
    <m/>
    <m/>
    <m/>
    <s v="USA"/>
    <s v="North Carolina"/>
    <s v="publicly traded"/>
    <s v="BAC"/>
    <s v="financial services"/>
    <s v="banking"/>
    <s v="https://web.archive.org/web/20141102154425/http://www.doj.state.wi.us/media-center/2009-news-releases/february-19-2009-0"/>
    <m/>
  </r>
  <r>
    <s v="Countrywide Financial Corporation"/>
    <x v="0"/>
    <n v="340901"/>
    <n v="0"/>
    <n v="340901"/>
    <x v="14"/>
    <n v="20090203"/>
    <x v="0"/>
    <s v="mortgage abuses"/>
    <m/>
    <m/>
    <s v="state"/>
    <s v="agency action"/>
    <s v="West Virginia Attorney General"/>
    <s v="civil"/>
    <m/>
    <m/>
    <m/>
    <m/>
    <m/>
    <s v="West Virginia"/>
    <m/>
    <m/>
    <m/>
    <m/>
    <m/>
    <s v="USA"/>
    <s v="North Carolina"/>
    <s v="publicly traded"/>
    <s v="BAC"/>
    <s v="financial services"/>
    <s v="banking"/>
    <s v="Attorney General Darrell McGraw Settles with Countrywide for Selling Loans Consumers Could Not Afford, States News Service, February 3, 2009 (via Nexis)."/>
    <m/>
  </r>
  <r>
    <s v="Countrywide Home Loans"/>
    <x v="0"/>
    <n v="8680000000"/>
    <n v="0"/>
    <n v="8680000000"/>
    <x v="5"/>
    <n v="20081006"/>
    <x v="0"/>
    <s v="mortgage abuses"/>
    <m/>
    <s v="Countrywide Home Loans, Countrywide Financial Corporation and Full Spectrum Lending agreed to an $8.68 billion settlement -- including $8.4 billion in loan modifications -- to resolve multistate litigation dealing with predatory home mortgage practices."/>
    <s v="state"/>
    <s v="agency action"/>
    <s v="Multistate Attorneys General Case"/>
    <s v="civil"/>
    <m/>
    <m/>
    <m/>
    <m/>
    <m/>
    <m/>
    <m/>
    <m/>
    <m/>
    <m/>
    <m/>
    <s v="USA"/>
    <s v="North Carolina"/>
    <s v="publicly traded"/>
    <s v="BAC"/>
    <s v="financial services"/>
    <s v="banking"/>
    <s v="https://www.oag.ca.gov/news/press-releases/attorney-general-brown-announces-landmark-868-billion-settlement-countrywide"/>
    <m/>
  </r>
  <r>
    <s v="Countrywide Home Loans"/>
    <x v="0"/>
    <n v="2800000"/>
    <n v="0"/>
    <n v="2800000"/>
    <x v="14"/>
    <n v="20090514"/>
    <x v="0"/>
    <s v="mortgage abuses"/>
    <m/>
    <s v="relief for homeowners forced into foreclosure"/>
    <s v="state"/>
    <s v="agency action"/>
    <s v="Indiana Attorney General"/>
    <s v="civil"/>
    <m/>
    <m/>
    <m/>
    <m/>
    <m/>
    <s v="Indiana"/>
    <m/>
    <m/>
    <m/>
    <m/>
    <m/>
    <s v="USA"/>
    <s v="North Carolina"/>
    <s v="publicly traded"/>
    <s v="BAC"/>
    <s v="financial services"/>
    <s v="banking"/>
    <s v="Indiana Attorney General Greg Zoeller Settles with Countrywide to Bring Foreclosure Relief and Preventative Aid to Hoosiers, US State News, May 14, 2009 (via Nexis)."/>
    <m/>
  </r>
  <r>
    <s v="Countrywide Home Loans, Inc.,"/>
    <x v="0"/>
    <n v="3200000"/>
    <n v="0"/>
    <n v="3200000"/>
    <x v="3"/>
    <n v="20061205"/>
    <x v="3"/>
    <s v="consumer protection violation"/>
    <m/>
    <m/>
    <s v="state"/>
    <s v="agency action"/>
    <s v="New York Attorney General"/>
    <s v="civil"/>
    <m/>
    <m/>
    <m/>
    <m/>
    <m/>
    <s v="New York"/>
    <m/>
    <m/>
    <m/>
    <m/>
    <m/>
    <s v="USA"/>
    <s v="North Carolina"/>
    <s v="publicly traded"/>
    <s v="BAC"/>
    <s v="financial services"/>
    <s v="banking"/>
    <s v="https://web.archive.org/web/20101111165029/http://www.ag.ny.gov/media_center/2006/dec/dec05a_06.html"/>
    <m/>
  </r>
  <r>
    <s v="Countrywide Securities Corp."/>
    <x v="0"/>
    <n v="17300000"/>
    <n v="0"/>
    <n v="17300000"/>
    <x v="8"/>
    <n v="20131230"/>
    <x v="0"/>
    <s v="mortgage abuses"/>
    <m/>
    <s v="Countrywide Securities Corp. agreed to pay $17.3 million in settlement of allegations it violated state law with its mortgage practices in Massachusetts. "/>
    <s v="state"/>
    <s v="agency action"/>
    <s v="Massachusetts Attorney General"/>
    <s v="civil"/>
    <m/>
    <m/>
    <m/>
    <m/>
    <m/>
    <s v="Massachusetts"/>
    <m/>
    <m/>
    <m/>
    <m/>
    <m/>
    <s v="USA"/>
    <s v="North Carolina"/>
    <s v="publicly traded"/>
    <s v="BAC"/>
    <s v="financial services"/>
    <s v="banking"/>
    <s v="https://web.archive.org/web/20140114100611/http://www.mass.gov/ago/news-and-updates/press-releases/2013/2013-12-30-countrywide-settlement.html"/>
    <m/>
  </r>
  <r>
    <s v="Countrywide Securities Corporation and Merrill Lynch, Pierce, Fenner &amp; Smith, Inc."/>
    <x v="0"/>
    <n v="19500000"/>
    <n v="0"/>
    <n v="19500000"/>
    <x v="12"/>
    <n v="20160122"/>
    <x v="0"/>
    <s v="toxic securities abuses"/>
    <m/>
    <s v="misrepresentation of mortgage-backed securities"/>
    <s v="state"/>
    <s v="agency action"/>
    <s v="Virginia Attorney General"/>
    <s v="civil"/>
    <m/>
    <m/>
    <m/>
    <m/>
    <m/>
    <s v="Virginia"/>
    <m/>
    <m/>
    <m/>
    <m/>
    <m/>
    <s v="USA"/>
    <s v="North Carolina"/>
    <s v="publicly traded"/>
    <s v="BAC"/>
    <s v="financial services"/>
    <s v="banking"/>
    <s v="https://www.oag.state.va.us/media-center/news-releases/685-january-22-2016-herring-announces-record-settlement-of-mortgage-backed-securities-case-against-banks"/>
    <m/>
  </r>
  <r>
    <s v="FleetBoston Financial Corp."/>
    <x v="0"/>
    <n v="300000000"/>
    <n v="140000000"/>
    <n v="160000000"/>
    <x v="2"/>
    <n v="20040315"/>
    <x v="0"/>
    <s v="investor protection violation"/>
    <s v="securities issuance or trading violation"/>
    <s v="Two FleetBoston subsidiaries agreed to pay $140 million to resolve a market timing case brought by the New York Attorney General. The settlement was jointly negotiated with the SEC, which put out its own announcement; see the Violation Tracker entry at https://violationtracker.goodjobsfirst.org/violation-tracker/-fleetboston-financial-corporation. FleetBoston also reached agreement with the New York AG on reducing investor fees by $160 million over five years."/>
    <s v="state"/>
    <s v="agency action"/>
    <s v="New York Attorney General"/>
    <s v="civil"/>
    <m/>
    <m/>
    <m/>
    <m/>
    <m/>
    <s v="New York"/>
    <m/>
    <m/>
    <m/>
    <m/>
    <m/>
    <s v="USA"/>
    <s v="North Carolina"/>
    <s v="publicly traded"/>
    <s v="BAC"/>
    <s v="financial services"/>
    <s v="banking"/>
    <s v="https://web.archive.org/web/20101119021716/http://www.ag.ny.gov/media_center/2004/mar/mar15c_04.html"/>
    <m/>
  </r>
  <r>
    <s v="FleetBoston Financial Corporation"/>
    <x v="0"/>
    <n v="100000"/>
    <n v="0"/>
    <n v="100000"/>
    <x v="16"/>
    <n v="20010116"/>
    <x v="3"/>
    <s v="privacy violation"/>
    <m/>
    <m/>
    <s v="state"/>
    <s v="agency action"/>
    <s v="New York Attorney General"/>
    <s v="civil"/>
    <m/>
    <m/>
    <m/>
    <m/>
    <m/>
    <s v="New York"/>
    <m/>
    <m/>
    <m/>
    <m/>
    <m/>
    <s v="USA"/>
    <s v="North Carolina"/>
    <s v="publicly traded"/>
    <s v="BAC"/>
    <s v="financial services"/>
    <s v="banking"/>
    <s v="https://web.archive.org/web/20101116023244/http://www.ag.ny.gov/media_center/2001/jan/jan16b_01.html"/>
    <m/>
  </r>
  <r>
    <s v="Merrill Lynch"/>
    <x v="0"/>
    <n v="459000"/>
    <n v="0"/>
    <n v="459000"/>
    <x v="14"/>
    <n v="20090911"/>
    <x v="0"/>
    <s v="investor protection violation"/>
    <m/>
    <s v="Merrill Lynch agreed to pay a fine of $459,000 in settlement of allegations it misled investors about the safety of the aution rate securities (ARS) market. "/>
    <s v="state"/>
    <s v="agency action"/>
    <s v="Delaware Attorney General"/>
    <s v="civil"/>
    <m/>
    <m/>
    <m/>
    <m/>
    <m/>
    <s v="Delaware"/>
    <m/>
    <m/>
    <m/>
    <m/>
    <m/>
    <s v="USA"/>
    <s v="North Carolina"/>
    <s v="publicly traded"/>
    <s v="BAC"/>
    <s v="financial services"/>
    <s v="banking"/>
    <s v="https://web.archive.org/web/20181129185020/https://news.delaware.gov/2009/09/11/merrill-lynch-to-pay-459660-fine-to-delaware-for-sale-of-auction-rate-securities/"/>
    <m/>
  </r>
  <r>
    <s v="Merrill Lynch"/>
    <x v="0"/>
    <n v="500000"/>
    <n v="0"/>
    <n v="500000"/>
    <x v="19"/>
    <n v="20021126"/>
    <x v="0"/>
    <s v="investor protection violation"/>
    <m/>
    <s v="Merrill Lynch agreed to pay $500,000 in settlement of allegations of research analyst conflicts of interest and claims of biased research."/>
    <s v="state"/>
    <s v="agency action"/>
    <s v="Delaware Attorney General"/>
    <s v="civil"/>
    <m/>
    <m/>
    <m/>
    <m/>
    <m/>
    <s v="Delaware"/>
    <m/>
    <m/>
    <m/>
    <m/>
    <m/>
    <s v="USA"/>
    <s v="North Carolina"/>
    <s v="publicly traded"/>
    <s v="BAC"/>
    <s v="financial services"/>
    <s v="banking"/>
    <s v="https://web.archive.org/web/20030213002428/http://www.state.de.us/attgen/main_page/pressreleases/2002/merlyn.htm"/>
    <m/>
  </r>
  <r>
    <s v="Merrill Lynch"/>
    <x v="0"/>
    <n v="300000"/>
    <n v="0"/>
    <n v="300000"/>
    <x v="14"/>
    <n v="20090701"/>
    <x v="0"/>
    <s v="toxic securities abuses"/>
    <s v="False Claims Act and related"/>
    <s v="Merrill Lynch agreed to pay $300,000 to the Commonwealth in settlement of allegations related to its sale of Auction Rate Securities to the city of Springfield. A previous settlement returned the investment; this settlement repaid fees and costs, and provided funds to train municipal officials on investment management practices and review investments."/>
    <s v="state"/>
    <s v="agency action"/>
    <s v="Massachusetts Attorney General"/>
    <s v="civil"/>
    <m/>
    <m/>
    <m/>
    <m/>
    <m/>
    <s v="Massachusetts"/>
    <m/>
    <m/>
    <m/>
    <m/>
    <m/>
    <s v="USA"/>
    <s v="North Carolina"/>
    <s v="publicly traded"/>
    <s v="BAC"/>
    <s v="financial services"/>
    <s v="banking"/>
    <s v="https://web.archive.org/web/20090901223101/http://www.mass.gov/?pageID=cagopressrelease&amp;L=1&amp;L0=Home&amp;sid=Cago&amp;b=pressrelease&amp;f=2009_07_01_merrill_lynch&amp;csid=Cago"/>
    <m/>
  </r>
  <r>
    <s v="Merrill Lynch"/>
    <x v="0"/>
    <n v="13700000"/>
    <n v="0"/>
    <n v="13700000"/>
    <x v="5"/>
    <n v="20080807"/>
    <x v="0"/>
    <s v="toxic securities abuses"/>
    <s v="False Claims Act and related"/>
    <s v="Merrill Lynch agreed to return the funds invested by the City of Springfield in Auction Rate Securities. This was in settlement of allegations it misled the investors that the securities were permissable investments under Massachusetts law. "/>
    <s v="state"/>
    <s v="agency action"/>
    <s v="Massachusetts Attorney General"/>
    <s v="civil"/>
    <m/>
    <m/>
    <m/>
    <m/>
    <m/>
    <s v="Massachusetts"/>
    <m/>
    <m/>
    <m/>
    <m/>
    <m/>
    <s v="USA"/>
    <s v="North Carolina"/>
    <s v="publicly traded"/>
    <s v="BAC"/>
    <s v="financial services"/>
    <s v="banking"/>
    <s v="https://web.archive.org/web/20080925121627/http://www.mass.gov/?pageID=cagopressrelease&amp;L=1&amp;L0=Home&amp;sid=Cago&amp;b=pressrelease&amp;f=2008_08_07_morgan_stanley_agreement&amp;csid=Cago"/>
    <m/>
  </r>
  <r>
    <s v="Merrill Lynch"/>
    <x v="0"/>
    <n v="4871620"/>
    <n v="0"/>
    <n v="4871620"/>
    <x v="9"/>
    <n v="20100407"/>
    <x v="0"/>
    <s v="investor protection violation"/>
    <m/>
    <s v="failure to disclose the risks of auction-rate securities"/>
    <s v="state"/>
    <s v="agency action"/>
    <s v="New Jersey Attorney General"/>
    <s v="civil"/>
    <m/>
    <m/>
    <m/>
    <m/>
    <m/>
    <s v="New Jersey"/>
    <m/>
    <m/>
    <m/>
    <m/>
    <m/>
    <s v="USA"/>
    <s v="North Carolina"/>
    <s v="publicly traded"/>
    <s v="BAC"/>
    <s v="financial services"/>
    <s v="banking"/>
    <s v="http://www.nj.gov/oag/newsreleases10/pr20100407b.html"/>
    <m/>
  </r>
  <r>
    <s v="Merrill Lynch"/>
    <x v="0"/>
    <n v="100000000"/>
    <n v="0"/>
    <n v="100000000"/>
    <x v="19"/>
    <n v="20020521"/>
    <x v="0"/>
    <s v="investor protection violation"/>
    <m/>
    <s v="Merrill Lynch agreed to pay $100 million as part of the settlement of a case brought by the New York Attorney General alleging that its investment advice was tainted by conflicts of interest."/>
    <s v="state"/>
    <s v="agency action"/>
    <s v="New York Attorney General"/>
    <s v="civil"/>
    <m/>
    <m/>
    <m/>
    <m/>
    <m/>
    <s v="New York"/>
    <m/>
    <m/>
    <m/>
    <m/>
    <m/>
    <s v="USA"/>
    <s v="North Carolina"/>
    <s v="publicly traded"/>
    <s v="BAC"/>
    <s v="financial services"/>
    <s v="banking"/>
    <s v="https://web.archive.org/web/20101116004505/http://www.ag.ny.gov/media_center/2002/may/may21a_02.html"/>
    <m/>
  </r>
  <r>
    <s v="Merrill Lynch"/>
    <x v="0"/>
    <n v="475000000"/>
    <n v="0"/>
    <n v="475000000"/>
    <x v="14"/>
    <n v="20090116"/>
    <x v="0"/>
    <s v="investor protection violation"/>
    <m/>
    <s v="In a case brought by the Ohio AG on behalf of the state teachers retirement system and other investors, Merrill Lynch agreed to pay $475 million to resolve allegations that investors suffered substantial losses when the company wrote down billions of dollars in assets backed by subprime mortgages."/>
    <s v="state"/>
    <s v="agency action"/>
    <s v="Ohio Attorney General"/>
    <s v="civil"/>
    <m/>
    <m/>
    <m/>
    <m/>
    <m/>
    <s v="Ohio"/>
    <m/>
    <m/>
    <m/>
    <m/>
    <m/>
    <s v="USA"/>
    <s v="North Carolina"/>
    <s v="publicly traded"/>
    <s v="BAC"/>
    <s v="financial services"/>
    <s v="banking"/>
    <s v="https://web.archive.org/web/20100203224551/http://www.ohioattorneygeneral.gov/Briefing-Room/News-Releases/January-2009/Cordray---Investors-Agree-To-$475-Million-Class-Ac"/>
    <m/>
  </r>
  <r>
    <s v="Merrill Lynch &amp; Co."/>
    <x v="0"/>
    <n v="3458333333"/>
    <n v="0"/>
    <n v="3458333333"/>
    <x v="5"/>
    <n v="20080821"/>
    <x v="0"/>
    <s v="investor protection violation"/>
    <m/>
    <s v="Merrill Lynch, Goldman Sachs and Deutsche Bank agreed to buy back $10 billion in securities as part of the resolution of multistate litigation alleging they misled customers in the marketing and sale of auction rate securities. The announcement did not specify how much each company would buy back. Here we assume the total was divided evenly between them. They also agreed to pay civil penalties; for Merrill Lynch the amount was $125 million. "/>
    <s v="state"/>
    <s v="agency action"/>
    <s v="Multistate Attorneys General Case"/>
    <s v="civil"/>
    <m/>
    <m/>
    <m/>
    <m/>
    <m/>
    <m/>
    <m/>
    <m/>
    <m/>
    <m/>
    <m/>
    <s v="USA"/>
    <s v="North Carolina"/>
    <s v="publicly traded"/>
    <s v="BAC"/>
    <s v="financial services"/>
    <s v="banking"/>
    <s v="https://web.archive.org/web/20100215080410/http://www.ag.ny.gov/media_center/2008/aug/aug21d_08.html"/>
    <m/>
  </r>
  <r>
    <s v="Merrill Lynch &amp; Co."/>
    <x v="0"/>
    <n v="45000000"/>
    <n v="0"/>
    <n v="45000000"/>
    <x v="8"/>
    <n v="20130419"/>
    <x v="0"/>
    <s v="investor protection violation"/>
    <m/>
    <s v="Merrill Lynch agreed to pay $45 million to settle allegations that it breached a provision in a July 2008 contract in which the New Jersey Division of Investments exchanged its holdings in Merrill Lynch preferred stock for Merrill Lynch common stock. "/>
    <s v="state"/>
    <s v="agency action"/>
    <s v="New Jersey Attorney General"/>
    <s v="civil"/>
    <m/>
    <m/>
    <m/>
    <m/>
    <m/>
    <s v="New Jersey"/>
    <m/>
    <m/>
    <m/>
    <m/>
    <m/>
    <s v="USA"/>
    <s v="North Carolina"/>
    <s v="publicly traded"/>
    <s v="BAC"/>
    <s v="financial services"/>
    <s v="banking"/>
    <s v="http://nj.gov/oag/newsreleases13/pr20130419d.html"/>
    <m/>
  </r>
  <r>
    <s v="Merrill Lynch &amp; Co. Inc."/>
    <x v="0"/>
    <n v="100000000"/>
    <n v="100000000"/>
    <n v="0"/>
    <x v="19"/>
    <n v="20021220"/>
    <x v="0"/>
    <s v="investor protection violation"/>
    <m/>
    <s v="Ten major brokerage houses agreed to take steps to address conflicts of interest in their securities research work and pay $1.3 billion in penalties to settle multistate litigation. The penalties were also announced later by the U.S. Securities and Exchange Commission after it had approved the settlements; see the Violation Tracker entry for Merrill Lynch at: https://violationtracker.goodjobsfirst.org/violation-tracker/-merrill-lynch-pierce-fenner-and-smith--4. That entry shows a total of $200 million for Merrill, which includes a separate $100 million that company had reached with New York State in May 2002."/>
    <s v="state"/>
    <s v="agency action"/>
    <s v="Multistate Attorneys General Case"/>
    <s v="civil"/>
    <m/>
    <m/>
    <m/>
    <m/>
    <m/>
    <m/>
    <m/>
    <m/>
    <m/>
    <m/>
    <m/>
    <s v="USA"/>
    <s v="North Carolina"/>
    <s v="publicly traded"/>
    <s v="BAC"/>
    <s v="financial services"/>
    <s v="banking"/>
    <s v="https://web.archive.org/web/20100214063651/http://www.ag.ny.gov/media_center/2002/dec/dec20b_02.html"/>
    <m/>
  </r>
  <r>
    <s v="Merrill Lynch Commodities Inc."/>
    <x v="0"/>
    <n v="25000000"/>
    <n v="0"/>
    <n v="25000000"/>
    <x v="18"/>
    <n v="20190625"/>
    <x v="1"/>
    <s v="price-fixing or anti-competitive practices"/>
    <m/>
    <s v="Merrill Lynch Commodities Inc. agreed to pay $25 million to resolve an investigation into a multi-year scheme by its precious metals traders to mislead the market for precious metals futures contracts traded on the Commodity Exchange Inc. A parallel case was brought by the Commodity Futures Trading Commission (see separate Violation Tracker entry)."/>
    <s v="federal"/>
    <s v="agency action"/>
    <s v="Justice Department Criminal Division"/>
    <s v="criminal"/>
    <s v="non-prosecution agreement"/>
    <m/>
    <m/>
    <m/>
    <m/>
    <m/>
    <m/>
    <m/>
    <m/>
    <m/>
    <m/>
    <s v="USA"/>
    <s v="North Carolina"/>
    <s v="publicly traded"/>
    <s v="BAC"/>
    <s v="financial services"/>
    <s v="banking"/>
    <s v="https://www.justice.gov/opa/pr/merrill-lynch-commodities-inc-enters-corporate-resolution-and-agrees-pay-25-million"/>
    <m/>
  </r>
  <r>
    <s v="Merrill Lynch Commodities, Inc."/>
    <x v="0"/>
    <n v="24900000"/>
    <n v="13400000"/>
    <n v="11500000"/>
    <x v="18"/>
    <n v="20190625"/>
    <x v="0"/>
    <s v="investor protection violation"/>
    <m/>
    <s v="The Commodity Futures Trading Commission issued an Order filing and simultaneously settling charges against Merrill Lynch Commodities, Inc., a provisionally registered swap dealer, for spoofing, manipulation, and attempted manipulation over a six-year period with respect to certain precious metals futures contracts traded on the Commodity Exchange, Inc. The CFTC imposed monetary sanctions totaling approximately $25 million, including a civil monetary penalty of $11.5 million, over $2.3 million in restitution, and disgorgement of $11.1 million. The restitution and disgorgement amounts were credited against a $25 million parallel criminal settlement with the Justice Department (see separate Violation Tracker entry)."/>
    <s v="federal"/>
    <s v="agency action"/>
    <s v="Commodity Futures Trading Commission"/>
    <s v="civil"/>
    <m/>
    <m/>
    <m/>
    <m/>
    <m/>
    <m/>
    <m/>
    <m/>
    <m/>
    <m/>
    <m/>
    <s v="USA"/>
    <s v="North Carolina"/>
    <s v="publicly traded"/>
    <s v="BAC"/>
    <s v="financial services"/>
    <s v="banking"/>
    <s v="https://www.cftc.gov/PressRoom/PressReleases/7946-19"/>
    <m/>
  </r>
  <r>
    <s v="Merrill Lynch Pierce Fenner &amp; Smith Inc."/>
    <x v="0"/>
    <n v="10000000"/>
    <n v="0"/>
    <n v="10000000"/>
    <x v="4"/>
    <n v="20050308"/>
    <x v="0"/>
    <s v="investor protection violation"/>
    <s v="financial institution supervision failures"/>
    <s v="market timing"/>
    <s v="state"/>
    <s v="agency action"/>
    <s v="New Jersey Attorney General"/>
    <s v="civil"/>
    <m/>
    <m/>
    <m/>
    <m/>
    <m/>
    <s v="New Jersey"/>
    <m/>
    <m/>
    <m/>
    <m/>
    <m/>
    <s v="USA"/>
    <s v="North Carolina"/>
    <s v="publicly traded"/>
    <s v="BAC"/>
    <s v="financial services"/>
    <s v="banking"/>
    <s v="https://www.nj.gov/oag/newsreleases05/pr20050308a.html"/>
    <m/>
  </r>
  <r>
    <s v="Merrill, Lynch, Pierce, Fenner and Smith, Inc."/>
    <x v="0"/>
    <n v="728260"/>
    <n v="0"/>
    <n v="728260"/>
    <x v="9"/>
    <n v="20100810"/>
    <x v="0"/>
    <s v="investor protection violation"/>
    <m/>
    <m/>
    <s v="state"/>
    <s v="agency action"/>
    <s v="New Jersey Attorney General"/>
    <s v="civil"/>
    <m/>
    <m/>
    <m/>
    <m/>
    <m/>
    <s v="New Jersey"/>
    <m/>
    <m/>
    <m/>
    <m/>
    <m/>
    <s v="USA"/>
    <s v="North Carolina"/>
    <s v="publicly traded"/>
    <s v="BAC"/>
    <s v="financial services"/>
    <s v="banking"/>
    <s v="http://www.nj.gov/oag/newsreleases10/pr20100810b.html"/>
    <m/>
  </r>
  <r>
    <s v="Merrill Lynch, Pierce, Fenner &amp; Smith Incorporated"/>
    <x v="0"/>
    <n v="300000"/>
    <n v="0"/>
    <n v="300000"/>
    <x v="18"/>
    <n v="20190910"/>
    <x v="0"/>
    <s v="investor protection violation"/>
    <s v="financial institution supervision failures"/>
    <s v="Failing to promptly produce to the CFTC certain required records and, separately, failing to supervise its employees and agents to ensure that they fulfilled the firm's statutory and regulatory obligations to keep and promptly produce such records."/>
    <s v="federal"/>
    <s v="agency action"/>
    <s v="Commodity Futures Trading Commission"/>
    <s v="civil"/>
    <m/>
    <m/>
    <m/>
    <m/>
    <m/>
    <m/>
    <m/>
    <m/>
    <m/>
    <m/>
    <m/>
    <s v="USA"/>
    <s v="North Carolina"/>
    <s v="publicly traded"/>
    <s v="BAC"/>
    <s v="financial services"/>
    <s v="banking"/>
    <s v="https://www.cftc.gov/PressRoom/PressReleases/8005-19"/>
    <m/>
  </r>
  <r>
    <s v="Bank of America"/>
    <x v="0"/>
    <n v="4200000"/>
    <n v="0"/>
    <n v="4200000"/>
    <x v="18"/>
    <n v="20190925"/>
    <x v="2"/>
    <s v="employment discrimination"/>
    <m/>
    <m/>
    <s v="federal"/>
    <s v="agency action"/>
    <s v="Office of Federal Contract Compliance Programs"/>
    <s v="civil"/>
    <m/>
    <m/>
    <m/>
    <m/>
    <m/>
    <m/>
    <m/>
    <m/>
    <m/>
    <m/>
    <m/>
    <s v="USA"/>
    <s v="North Carolina"/>
    <s v="publicly traded"/>
    <s v="BAC"/>
    <s v="financial services"/>
    <s v="banking"/>
    <s v="https://www.dol.gov/ofccp/foia/files/2019-09-25Bof-A-ERCA-Redacted.pdf"/>
    <m/>
  </r>
  <r>
    <s v="Bank of America, N.A."/>
    <x v="0"/>
    <n v="1940000"/>
    <n v="0"/>
    <n v="1940000"/>
    <x v="7"/>
    <n v="20170613"/>
    <x v="3"/>
    <s v="consumer protection violation"/>
    <m/>
    <s v="Bank of America agreed to pay a total of nearly $2 million to the Los Angeles, Alameda, Riverside, San Diego and Ventura county district attorneys in settlement of allegations it did not disclose its automatic recording of phone calls to customers in adequate time, as required by California law."/>
    <s v="local"/>
    <s v="agency action"/>
    <s v="California Multi-Jurisdiction Case"/>
    <s v="civil"/>
    <m/>
    <m/>
    <m/>
    <m/>
    <s v="settlement"/>
    <s v="California"/>
    <m/>
    <m/>
    <m/>
    <m/>
    <m/>
    <s v="USA"/>
    <s v="North Carolina"/>
    <s v="publicly traded"/>
    <s v="BAC"/>
    <s v="financial services"/>
    <s v="banking"/>
    <s v="http://da.lacounty.gov/media/news/bank-america-settles-19-million-consumer-protection-lawsuit"/>
    <m/>
  </r>
  <r>
    <s v="Bank of America Corp."/>
    <x v="0"/>
    <n v="7500000"/>
    <n v="0"/>
    <n v="7500000"/>
    <x v="3"/>
    <n v="20060927"/>
    <x v="0"/>
    <s v="anti-money-laundering deficiencies"/>
    <m/>
    <s v="Bank of America agreed to pay a total of $7.5 million in settlement of allegations it was deficient in handling foreign money services business, enabling money laundering."/>
    <s v="local"/>
    <s v="agency action"/>
    <s v="Manhattan (NY) District Attorney"/>
    <s v="civil"/>
    <m/>
    <m/>
    <m/>
    <m/>
    <s v="settlement"/>
    <s v="New York"/>
    <s v="New York"/>
    <m/>
    <m/>
    <m/>
    <m/>
    <s v="USA"/>
    <s v="North Carolina"/>
    <s v="publicly traded"/>
    <s v="BAC"/>
    <s v="financial services"/>
    <s v="banking"/>
    <s v="https://web.archive.org/web/20100616063444/http://manhattanda.org/whatsnew/press/2006-09-27.shtml"/>
    <m/>
  </r>
  <r>
    <s v="Countrywide Financial Corp."/>
    <x v="0"/>
    <n v="84548000"/>
    <n v="0"/>
    <n v="84548000"/>
    <x v="5"/>
    <n v="20081223"/>
    <x v="0"/>
    <s v="mortgage abuses"/>
    <m/>
    <s v="Countrywide agreed to pay over $84 million, mostly in loan modifications, in settlement of allegations it sold predatory loans by misrepresenting loan terms, loan payment increases, and borrowers' ability to afford loans."/>
    <s v="state"/>
    <s v="agency action"/>
    <s v="Hawaii Department of Commerce and Consumer Affairs"/>
    <s v="civil"/>
    <m/>
    <m/>
    <m/>
    <m/>
    <m/>
    <s v="Hawaii"/>
    <m/>
    <m/>
    <m/>
    <m/>
    <m/>
    <s v="USA"/>
    <s v="North Carolina"/>
    <s v="publicly traded"/>
    <s v="BAC"/>
    <s v="financial services"/>
    <s v="banking"/>
    <s v="http://files.hawaii.gov/dcca/ocp/news-releases/ocp_countrywide_agreement_12_23_2008.pdf"/>
    <m/>
  </r>
  <r>
    <s v="Merrill Lynch, Pierce and Fenner &amp; Smith, Incorporated"/>
    <x v="0"/>
    <n v="325376"/>
    <n v="0"/>
    <n v="325376"/>
    <x v="20"/>
    <n v="20200417"/>
    <x v="0"/>
    <s v="investor protection violation"/>
    <m/>
    <m/>
    <s v="federal"/>
    <s v="agency action"/>
    <s v="Securities and Exchange Commission"/>
    <s v="civil"/>
    <m/>
    <m/>
    <m/>
    <m/>
    <m/>
    <m/>
    <m/>
    <m/>
    <m/>
    <m/>
    <m/>
    <s v="USA"/>
    <s v="North Carolina"/>
    <s v="publicly traded"/>
    <s v="BAC"/>
    <s v="financial services"/>
    <s v="banking"/>
    <s v="https://www.sec.gov/litigation/admin/2020/ia-5479.pdf"/>
    <m/>
  </r>
  <r>
    <s v="Merrill Lynch &amp; Pierce, Fenner &amp; Smith Inc."/>
    <x v="0"/>
    <n v="15000"/>
    <n v="0"/>
    <n v="15000"/>
    <x v="9"/>
    <n v="20100401"/>
    <x v="0"/>
    <s v="investor protection violation"/>
    <m/>
    <m/>
    <s v="state"/>
    <s v="agency action"/>
    <s v="Arkansas Securities Department"/>
    <s v="civil"/>
    <m/>
    <m/>
    <m/>
    <m/>
    <m/>
    <s v="Arkansas"/>
    <m/>
    <m/>
    <m/>
    <m/>
    <m/>
    <s v="USA"/>
    <s v="North Carolina"/>
    <s v="publicly traded"/>
    <s v="BAC"/>
    <s v="financial services"/>
    <s v="banking"/>
    <s v="http://www.securities.arkansas.gov/!userfiles/S-09-002-10-CO01.pdf"/>
    <m/>
  </r>
  <r>
    <s v="Merrill Lynch, Pierce, Fenner &amp; Smith Inc."/>
    <x v="0"/>
    <n v="3500000"/>
    <n v="0"/>
    <n v="3500000"/>
    <x v="3"/>
    <n v="20061122"/>
    <x v="0"/>
    <s v="investor protection violation"/>
    <s v="financial institution supervision failures"/>
    <s v="Merrill Lynch agreed to pay a $1 million fine, $500,000 to the Connecticut Department of Education, $1.5 million to its foundation for promotion of financial literacy, and $500,000 to the National White Collar Crime Center, in settlement of allegations it failed to supervise its agents, allowing them to engage in Market Timing, a prohibited practice of trading in mutual funds to exploit pricing inefficiencies."/>
    <s v="state"/>
    <s v="agency action"/>
    <s v="Connecticut Securities and Business Investments Division"/>
    <s v="civil"/>
    <m/>
    <m/>
    <m/>
    <m/>
    <m/>
    <s v="Connecticut"/>
    <m/>
    <m/>
    <m/>
    <m/>
    <m/>
    <s v="USA"/>
    <s v="North Carolina"/>
    <s v="publicly traded"/>
    <s v="BAC"/>
    <s v="financial services"/>
    <s v="banking"/>
    <s v="https://portal.ct.gov/DOB/Enforcement/Securities-Orders-2/Merrill-Lynch---2006-Consent-Order"/>
    <m/>
  </r>
  <r>
    <s v="Merrill Lynch, Pierce, Fenner &amp; Smith Inc."/>
    <x v="0"/>
    <n v="15000"/>
    <n v="0"/>
    <n v="15000"/>
    <x v="8"/>
    <n v="20130910"/>
    <x v="0"/>
    <s v="investor protection violation"/>
    <m/>
    <m/>
    <s v="state"/>
    <s v="agency action"/>
    <s v="District of Columbia Department of Insurance, Securities and Banking"/>
    <s v="civil"/>
    <m/>
    <m/>
    <m/>
    <m/>
    <m/>
    <s v="District of Columbia"/>
    <m/>
    <m/>
    <m/>
    <m/>
    <m/>
    <s v="USA"/>
    <s v="North Carolina"/>
    <s v="publicly traded"/>
    <s v="BAC"/>
    <s v="financial services"/>
    <s v="banking"/>
    <s v="https://disb.dc.gov/sites/default/files/dc/sites/disb/publication/attachments/AdministrativeOrder-MerrillLynch-SB-05-13.pdf"/>
    <m/>
  </r>
  <r>
    <s v="Merrill Lynch, Pierce, Fenner &amp; Smith, Inc."/>
    <x v="0"/>
    <n v="10000"/>
    <n v="0"/>
    <n v="10000"/>
    <x v="2"/>
    <n v="20040617"/>
    <x v="0"/>
    <s v="investor protection violation"/>
    <m/>
    <m/>
    <s v="state"/>
    <s v="agency action"/>
    <s v="Florida Office of Financial Regulation"/>
    <s v="civil"/>
    <m/>
    <m/>
    <s v="0133-S-4/04"/>
    <m/>
    <m/>
    <s v="Florida"/>
    <m/>
    <m/>
    <m/>
    <m/>
    <m/>
    <s v="USA"/>
    <s v="North Carolina"/>
    <s v="publicly traded"/>
    <s v="BAC"/>
    <s v="financial services"/>
    <s v="banking"/>
    <s v="https://real.flofr.com/datamart/searchFinalOrderFLOFR.do"/>
    <m/>
  </r>
  <r>
    <s v="Banc of America Investment Services, Inc."/>
    <x v="0"/>
    <n v="250000"/>
    <n v="0"/>
    <n v="250000"/>
    <x v="3"/>
    <n v="20061218"/>
    <x v="0"/>
    <s v="investor protection violation"/>
    <m/>
    <m/>
    <s v="state"/>
    <s v="agency action"/>
    <s v="Illinois Secretary of State-Securities"/>
    <s v="civil"/>
    <m/>
    <m/>
    <m/>
    <m/>
    <m/>
    <s v="Illinois"/>
    <m/>
    <m/>
    <m/>
    <m/>
    <m/>
    <s v="USA"/>
    <s v="North Carolina"/>
    <s v="publicly traded"/>
    <s v="BAC"/>
    <s v="financial services"/>
    <s v="banking"/>
    <s v="https://www.ilsos.gov/adminactionssearch/adminactionssearch?command=viewPDF&amp;itemId=92%203%20ICM7%20PRODCMZ13%20SE_AA_MgtView59%2026%20A1001001A13E10B02312B2955418%20A13E10B02312B295541%2014%201051"/>
    <m/>
  </r>
  <r>
    <s v="Merrill Lynch, Pierce, Fenner &amp; Smith Inc."/>
    <x v="0"/>
    <n v="40000"/>
    <n v="0"/>
    <n v="40000"/>
    <x v="1"/>
    <n v="20070427"/>
    <x v="0"/>
    <s v="investor protection violation"/>
    <m/>
    <m/>
    <s v="state"/>
    <s v="agency action"/>
    <s v="Illinois Secretary of State-Securities"/>
    <s v="civil"/>
    <m/>
    <m/>
    <m/>
    <m/>
    <m/>
    <s v="Illinois"/>
    <m/>
    <m/>
    <m/>
    <m/>
    <m/>
    <s v="USA"/>
    <s v="North Carolina"/>
    <s v="publicly traded"/>
    <s v="BAC"/>
    <s v="financial services"/>
    <s v="banking"/>
    <s v="https://www.ilsos.gov/adminactionssearch/adminactionssearch?command=viewPDF&amp;itemId=92%203%20ICM7%20PRODCMZ13%20SE_AA_MgtView59%2026%20A1001001A13E01B60342H6460218%20A13E01B60342H646021%2014%201051"/>
    <m/>
  </r>
  <r>
    <s v="Countrywide Home Loans, Inc."/>
    <x v="0"/>
    <n v="54000"/>
    <n v="0"/>
    <n v="54000"/>
    <x v="9"/>
    <n v="20100618"/>
    <x v="3"/>
    <s v="consumer protection violation"/>
    <m/>
    <m/>
    <s v="state"/>
    <s v="agency action"/>
    <s v="Illinois Division of Banking"/>
    <s v="civil"/>
    <m/>
    <m/>
    <m/>
    <m/>
    <m/>
    <s v="Illinois"/>
    <m/>
    <m/>
    <m/>
    <m/>
    <m/>
    <s v="USA"/>
    <s v="North Carolina"/>
    <s v="publicly traded"/>
    <s v="BAC"/>
    <s v="financial services"/>
    <s v="banking"/>
    <s v="https://www.idfpr.com/Banks/RESFIN/Discipline/2008/2008-MBR-34-Consent.pdf"/>
    <m/>
  </r>
  <r>
    <s v="Merrill Lynch Pierce Fenner &amp; Smith Inc."/>
    <x v="0"/>
    <n v="25930000"/>
    <n v="0"/>
    <n v="25930000"/>
    <x v="10"/>
    <n v="20120210"/>
    <x v="0"/>
    <s v="investor protection violation"/>
    <s v="financial institution supervision failures"/>
    <s v="Merrill Lynch agreed to pay $30,000 in costs and set up a fund with $25,900,000 in settlement of allegations it failed to supervise an investment adviser and sold unsuitable life insurance policies for pre-need funeral contracts. The fund was for reimbursement of commissions paid and to offset losses or costs suffered by the pre-need life insurance trust and its beneficiaries."/>
    <s v="state"/>
    <s v="agency action"/>
    <s v="Illinois Secretary of State-Securities"/>
    <s v="civil"/>
    <m/>
    <m/>
    <m/>
    <m/>
    <m/>
    <s v="Illinois"/>
    <m/>
    <m/>
    <m/>
    <m/>
    <m/>
    <s v="USA"/>
    <s v="North Carolina"/>
    <s v="publicly traded"/>
    <s v="BAC"/>
    <s v="financial services"/>
    <s v="banking"/>
    <s v="https://www.ilsos.gov/adminactionssearch/adminactionssearch?command=viewPDF&amp;itemId=92%203%20ICM7%20PRODCMZ13%20SE_AA_MgtView59%2026%20A1001001A12K13A92608A9734818%20A12K13A92608A973481%2014%201051"/>
    <m/>
  </r>
  <r>
    <s v="Merrill Lynch, Pierce, Fenner &amp; Smith Inc."/>
    <x v="0"/>
    <n v="2500000"/>
    <n v="0"/>
    <n v="2500000"/>
    <x v="13"/>
    <n v="20150323"/>
    <x v="0"/>
    <s v="investor protection violation"/>
    <s v="financial institution supervision failures"/>
    <s v="Merrill Lynch agreed to pay a $2.5 million administrative penalty in settlement of allegations it failed to properly supervise financial advisors which allowed unsuitable financial advice to be promoted."/>
    <s v="state"/>
    <s v="agency action"/>
    <s v="Massachusetts Securities Division"/>
    <s v="civil"/>
    <m/>
    <m/>
    <m/>
    <m/>
    <m/>
    <s v="Massachusetts"/>
    <m/>
    <m/>
    <m/>
    <m/>
    <m/>
    <s v="USA"/>
    <s v="North Carolina"/>
    <s v="publicly traded"/>
    <s v="BAC"/>
    <s v="financial services"/>
    <s v="banking"/>
    <s v="http://www.sec.state.ma.us/sct/archived/sctml/ML-consent-order.pdf"/>
    <m/>
  </r>
  <r>
    <s v="Banc of America Investment Services, Inc."/>
    <x v="0"/>
    <n v="10000"/>
    <n v="0"/>
    <n v="10000"/>
    <x v="5"/>
    <n v="20080521"/>
    <x v="0"/>
    <s v="investor protection violation"/>
    <m/>
    <m/>
    <s v="state"/>
    <s v="agency action"/>
    <s v="Maryland Securities Division"/>
    <s v="civil"/>
    <m/>
    <m/>
    <m/>
    <m/>
    <m/>
    <s v="Maryland"/>
    <m/>
    <m/>
    <m/>
    <m/>
    <m/>
    <s v="USA"/>
    <s v="North Carolina"/>
    <s v="publicly traded"/>
    <s v="BAC"/>
    <s v="financial services"/>
    <s v="banking"/>
    <s v="http://www.marylandattorneygeneral.gov/Securities%20Actions/2008/BancOfAmer_CO_5_08.pdf"/>
    <m/>
  </r>
  <r>
    <s v="Merrill Lynch, Pierce, Fenner &amp; Smith Inc."/>
    <x v="0"/>
    <n v="20000"/>
    <n v="0"/>
    <n v="20000"/>
    <x v="14"/>
    <n v="20090113"/>
    <x v="0"/>
    <s v="investor protection violation"/>
    <m/>
    <m/>
    <s v="state"/>
    <s v="agency action"/>
    <s v="Missouri Secretary of State-Securities"/>
    <s v="civil"/>
    <m/>
    <m/>
    <m/>
    <m/>
    <m/>
    <s v="Missouri"/>
    <m/>
    <m/>
    <m/>
    <m/>
    <m/>
    <s v="USA"/>
    <s v="North Carolina"/>
    <s v="publicly traded"/>
    <s v="BAC"/>
    <s v="financial services"/>
    <s v="banking"/>
    <s v="https://www.sos.mo.gov/cmsimages/securities/orders/AP-08-15.pdf"/>
    <m/>
  </r>
  <r>
    <s v="Merrill Lynch, Pierce, Fenner &amp; Smith Inc."/>
    <x v="0"/>
    <n v="2121579"/>
    <n v="0"/>
    <n v="2121579"/>
    <x v="8"/>
    <n v="20130731"/>
    <x v="0"/>
    <s v="investor protection violation"/>
    <s v="financial institution supervision failures"/>
    <s v="Merrill Lynch agreed to pay $500,000 to the Investor Education and Protection Fund and $89,055 in restitution  and write off $1,532,524 of debt in Client Accounts in settlement of allegations it failed to adequately supervise an investment advisor alleged to have defrauded clients."/>
    <s v="state"/>
    <s v="agency action"/>
    <s v="Missouri Secretary of State-Securities"/>
    <s v="civil"/>
    <m/>
    <m/>
    <m/>
    <m/>
    <m/>
    <s v="Missouri"/>
    <m/>
    <m/>
    <m/>
    <m/>
    <m/>
    <s v="USA"/>
    <s v="North Carolina"/>
    <s v="publicly traded"/>
    <s v="BAC"/>
    <s v="financial services"/>
    <s v="banking"/>
    <s v="https://www.sos.mo.gov/cmsimages/securities/orders/AP-13-14.pdf"/>
    <m/>
  </r>
  <r>
    <s v="Countrywide Home Loans Inc."/>
    <x v="0"/>
    <n v="1611500"/>
    <n v="0"/>
    <n v="1611500"/>
    <x v="5"/>
    <n v="20081031"/>
    <x v="3"/>
    <s v="consumer protection violation"/>
    <m/>
    <m/>
    <s v="state"/>
    <s v="agency action"/>
    <s v="North Carolina Office of the Commissioner of Banks"/>
    <s v="civil"/>
    <m/>
    <m/>
    <m/>
    <m/>
    <m/>
    <s v="North Carolina"/>
    <m/>
    <m/>
    <m/>
    <m/>
    <m/>
    <s v="USA"/>
    <s v="North Carolina"/>
    <s v="publicly traded"/>
    <s v="BAC"/>
    <s v="financial services"/>
    <s v="banking"/>
    <s v="https://www.nccob.gov/Online/Shared/DocumentsDisplay.aspx?FileNameAndPath=u:Enforcements8_171_Redacted.pdf"/>
    <m/>
  </r>
  <r>
    <s v="Merrill Lynch"/>
    <x v="0"/>
    <n v="500000"/>
    <n v="0"/>
    <n v="500000"/>
    <x v="19"/>
    <n v="20020719"/>
    <x v="0"/>
    <s v="investor protection violation"/>
    <m/>
    <m/>
    <s v="state"/>
    <s v="agency action"/>
    <s v="New Hampshire Bureau of Securities Regulation"/>
    <s v="civil"/>
    <m/>
    <m/>
    <m/>
    <m/>
    <m/>
    <s v="New Hampshire"/>
    <m/>
    <m/>
    <m/>
    <m/>
    <m/>
    <s v="USA"/>
    <s v="North Carolina"/>
    <s v="publicly traded"/>
    <s v="BAC"/>
    <s v="financial services"/>
    <s v="banking"/>
    <s v="MERRILL LYNCH AGREES TO PAY $500,000 FINE FIRM TO REIMBURSE CLIENTS IN CASE OF ROGUE BROKER, Boston Globe, July 19, 2002 (via Nexis)."/>
    <m/>
  </r>
  <r>
    <s v="Merrill Lynch"/>
    <x v="0"/>
    <n v="400000"/>
    <n v="0"/>
    <n v="400000"/>
    <x v="11"/>
    <n v="20141229"/>
    <x v="3"/>
    <s v="privacy violation"/>
    <m/>
    <s v="Do Not Call violations"/>
    <s v="state"/>
    <s v="agency action"/>
    <s v="New Hampshire Bureau of Securities Regulation"/>
    <s v="civil"/>
    <m/>
    <m/>
    <m/>
    <m/>
    <m/>
    <s v="New Hampshire"/>
    <m/>
    <m/>
    <m/>
    <m/>
    <m/>
    <s v="USA"/>
    <s v="North Carolina"/>
    <s v="publicly traded"/>
    <s v="BAC"/>
    <s v="financial services"/>
    <s v="banking"/>
    <s v="http://sos.nh.gov/WorkArea/DownloadAsset.aspx?id=8589943280"/>
    <m/>
  </r>
  <r>
    <s v="U.S. Trust Corporation"/>
    <x v="0"/>
    <n v="5000000"/>
    <n v="0"/>
    <n v="5000000"/>
    <x v="16"/>
    <n v="20010713"/>
    <x v="0"/>
    <s v="anti-money-laundering deficiencies"/>
    <m/>
    <m/>
    <s v="state"/>
    <s v="agency action"/>
    <s v="New York Department of Financial Services"/>
    <s v="civil"/>
    <m/>
    <m/>
    <m/>
    <m/>
    <m/>
    <s v="New York"/>
    <m/>
    <m/>
    <m/>
    <m/>
    <m/>
    <s v="USA"/>
    <s v="North Carolina"/>
    <s v="publicly traded"/>
    <s v="BAC"/>
    <s v="financial services"/>
    <s v="banking"/>
    <s v="https://web.archive.org/web/20051115005443/http://www.banking.state.ny.us/ea010713.htm"/>
    <m/>
  </r>
  <r>
    <s v="Merrill Lynch Life Insurance Company"/>
    <x v="0"/>
    <n v="5000"/>
    <n v="0"/>
    <n v="5000"/>
    <x v="15"/>
    <n v="20000308"/>
    <x v="3"/>
    <s v="insurance violation"/>
    <m/>
    <m/>
    <s v="state"/>
    <s v="agency action"/>
    <s v="South Carolina Department of Insurance"/>
    <s v="civil"/>
    <m/>
    <m/>
    <m/>
    <m/>
    <m/>
    <s v="South Carolina"/>
    <m/>
    <m/>
    <m/>
    <m/>
    <m/>
    <s v="USA"/>
    <s v="North Carolina"/>
    <s v="publicly traded"/>
    <s v="BAC"/>
    <s v="financial services"/>
    <s v="banking"/>
    <s v="https://doi.sc.gov/DocumentCenter/View/6728/Merrill-Lynch-Life-Insurance-Company"/>
    <m/>
  </r>
  <r>
    <s v="MERRILL LYNCH PIERCE FENNER &amp;"/>
    <x v="0"/>
    <n v="268723"/>
    <n v="0"/>
    <n v="268723"/>
    <x v="2"/>
    <n v="20040202"/>
    <x v="0"/>
    <s v="investor protection violation"/>
    <m/>
    <m/>
    <s v="state"/>
    <s v="agency action"/>
    <s v="Virginia Division of Securities"/>
    <s v="civil"/>
    <m/>
    <m/>
    <s v="SEC-2003-00041"/>
    <m/>
    <m/>
    <s v="Virginia"/>
    <m/>
    <m/>
    <m/>
    <m/>
    <m/>
    <s v="USA"/>
    <s v="North Carolina"/>
    <s v="publicly traded"/>
    <s v="BAC"/>
    <s v="financial services"/>
    <s v="banking"/>
    <s v="http://www.scc.virginia.gov/docketsearch/DOCS/vx001!.PDF"/>
    <m/>
  </r>
  <r>
    <s v="Merrill Lynch, Pierce, Fenner &amp; Smith, Incorporated"/>
    <x v="0"/>
    <n v="75000"/>
    <n v="0"/>
    <n v="75000"/>
    <x v="3"/>
    <n v="20061025"/>
    <x v="0"/>
    <s v="investor protection violation"/>
    <m/>
    <m/>
    <s v="state"/>
    <s v="agency action"/>
    <s v="Virginia Division of Securities"/>
    <s v="civil"/>
    <m/>
    <m/>
    <s v="SEC-2006-00070"/>
    <m/>
    <m/>
    <s v="Virginia"/>
    <m/>
    <m/>
    <m/>
    <m/>
    <m/>
    <s v="USA"/>
    <s v="North Carolina"/>
    <s v="publicly traded"/>
    <s v="BAC"/>
    <s v="financial services"/>
    <s v="banking"/>
    <s v="http://www.scc.virginia.gov/docketsearch/DOCS/1%23q%2301!.PDF"/>
    <m/>
  </r>
  <r>
    <s v="Merrill Lynch, Pierce, Fenner &amp; Smith, Incorporated"/>
    <x v="0"/>
    <n v="33000"/>
    <n v="0"/>
    <n v="33000"/>
    <x v="3"/>
    <n v="20061031"/>
    <x v="0"/>
    <s v="investor protection violation"/>
    <m/>
    <m/>
    <s v="state"/>
    <s v="agency action"/>
    <s v="Virginia Division of Securities"/>
    <s v="civil"/>
    <m/>
    <m/>
    <s v="SEC-2006-00026"/>
    <m/>
    <m/>
    <s v="Virginia"/>
    <m/>
    <m/>
    <m/>
    <m/>
    <m/>
    <s v="USA"/>
    <s v="North Carolina"/>
    <s v="publicly traded"/>
    <s v="BAC"/>
    <s v="financial services"/>
    <s v="banking"/>
    <s v="http://www.scc.virginia.gov/docketsearch/DOCS/1%23sj01!.PDF"/>
    <m/>
  </r>
  <r>
    <s v="Merrill Lynch, Pierce, Fenner &amp; Smith, Inc."/>
    <x v="0"/>
    <n v="11500"/>
    <n v="0"/>
    <n v="11500"/>
    <x v="12"/>
    <n v="20160526"/>
    <x v="0"/>
    <s v="investor protection violation"/>
    <m/>
    <m/>
    <s v="state"/>
    <s v="agency action"/>
    <s v="Virginia Division of Securities"/>
    <s v="civil"/>
    <m/>
    <m/>
    <s v="SEC-2015-00060"/>
    <m/>
    <m/>
    <s v="Virginia"/>
    <m/>
    <m/>
    <m/>
    <m/>
    <m/>
    <s v="USA"/>
    <s v="North Carolina"/>
    <s v="publicly traded"/>
    <s v="BAC"/>
    <s v="financial services"/>
    <s v="banking"/>
    <s v="https://scc.virginia.gov/docketsearch/DOCS/393j01!.PDF"/>
    <m/>
  </r>
  <r>
    <s v="Merrill Lynch, Pierce, Fenner &amp; Smith Incorporated"/>
    <x v="0"/>
    <n v="120000"/>
    <n v="0"/>
    <n v="120000"/>
    <x v="17"/>
    <n v="20180221"/>
    <x v="0"/>
    <s v="investor protection violation"/>
    <m/>
    <m/>
    <s v="state"/>
    <s v="agency action"/>
    <s v="Vermont Department of Financial Regulation"/>
    <s v="civil"/>
    <m/>
    <m/>
    <m/>
    <m/>
    <m/>
    <s v="Vermont"/>
    <m/>
    <m/>
    <m/>
    <m/>
    <m/>
    <s v="USA"/>
    <s v="North Carolina"/>
    <s v="publicly traded"/>
    <s v="BAC"/>
    <s v="financial services"/>
    <s v="banking"/>
    <s v="https://dfr.vermont.gov/sites/finreg/files/regbul/dfr-order-docket-18-011-s-merrill-lynch.pdf"/>
    <m/>
  </r>
  <r>
    <s v="Merrill Lynch"/>
    <x v="0"/>
    <n v="125000"/>
    <n v="0"/>
    <n v="125000"/>
    <x v="20"/>
    <n v="20200430"/>
    <x v="0"/>
    <s v="investor protection violation"/>
    <m/>
    <m/>
    <s v="state"/>
    <s v="agency action"/>
    <s v="Vermont Department of Financial Regulation"/>
    <s v="civil"/>
    <m/>
    <m/>
    <m/>
    <m/>
    <m/>
    <s v="Vermont"/>
    <m/>
    <m/>
    <m/>
    <m/>
    <m/>
    <s v="USA"/>
    <s v="North Carolina"/>
    <s v="publicly traded"/>
    <s v="BAC"/>
    <s v="financial services"/>
    <s v="banking"/>
    <s v="https://dfr.vermont.gov/sites/finreg/files/regbul/dfr-order-docket-20-005-s-merrill-lynch.pdf"/>
    <m/>
  </r>
  <r>
    <s v="Countrywide Home Loans Inc."/>
    <x v="0"/>
    <n v="650000"/>
    <n v="0"/>
    <n v="650000"/>
    <x v="9"/>
    <n v="20101209"/>
    <x v="3"/>
    <s v="consumer protection violation"/>
    <m/>
    <s v="Countrywide Home Loans agreed to pay $650,000 in restitution in settlement of allegations it provided less favorable loan products to certain ethnicities and failed to provide correct loan information to customers and the state."/>
    <s v="state"/>
    <s v="agency action"/>
    <s v="Washington State Department of Financial Institutions"/>
    <s v="civil"/>
    <m/>
    <m/>
    <m/>
    <m/>
    <m/>
    <s v="Washington"/>
    <m/>
    <m/>
    <m/>
    <m/>
    <m/>
    <s v="USA"/>
    <s v="North Carolina"/>
    <s v="publicly traded"/>
    <s v="BAC"/>
    <s v="financial services"/>
    <s v="banking"/>
    <s v="https://dfi.wa.gov/sites/default/files/consumer-services/enforcement-actions/C-08-030-10-CO01.pdf"/>
    <m/>
  </r>
  <r>
    <s v="Merrill Lynch Pierce Fenner &amp; Smith Inc."/>
    <x v="0"/>
    <n v="7000"/>
    <n v="0"/>
    <n v="7000"/>
    <x v="4"/>
    <n v="20050429"/>
    <x v="0"/>
    <s v="investor protection violation"/>
    <m/>
    <m/>
    <s v="state"/>
    <s v="agency action"/>
    <s v="Wisconsin Department of Financial Institutions"/>
    <s v="civil"/>
    <m/>
    <m/>
    <m/>
    <m/>
    <m/>
    <s v="Wisconsin"/>
    <m/>
    <m/>
    <m/>
    <m/>
    <m/>
    <s v="USA"/>
    <s v="North Carolina"/>
    <s v="publicly traded"/>
    <s v="BAC"/>
    <s v="financial services"/>
    <s v="banking"/>
    <s v="http://www.wdfi.org/_resources/indexed/site/newsroom/admin_orders/2005/ma_merrilllynchpierce_ord.pdf"/>
    <m/>
  </r>
  <r>
    <s v="Bank of America"/>
    <x v="0"/>
    <n v="50000000"/>
    <n v="50000000"/>
    <n v="0"/>
    <x v="5"/>
    <n v="20081008"/>
    <x v="0"/>
    <s v="investor protection violation"/>
    <m/>
    <s v="Bank of America agreed to pay $50 million to a group of states to resolve litigation alleging it failed to properly inform investors about the risks of auction-rate securities. The settlement was also announced by the New York Attorney General; see the Violation Tracker entry at https://violationtracker.goodjobsfirst.org/violation-tracker/-banc-of-america-securities-llc-3"/>
    <s v="state"/>
    <s v="agency action"/>
    <s v="Multistate Financial  Regulators Case"/>
    <s v="civil"/>
    <m/>
    <m/>
    <m/>
    <m/>
    <m/>
    <m/>
    <m/>
    <m/>
    <m/>
    <m/>
    <m/>
    <s v="USA"/>
    <s v="North Carolina"/>
    <s v="publicly traded"/>
    <s v="BAC"/>
    <s v="financial services"/>
    <s v="banking"/>
    <s v="https://www.nasaa.org/2182/state-securities-regulators-announce-settlement-with-bank-of-america-and-rbc-capital-markets-corp-in-auction-rate-securities-investigations/?qoid=ars"/>
    <m/>
  </r>
  <r>
    <s v="Merrill Lynch"/>
    <x v="0"/>
    <n v="26563094"/>
    <n v="0"/>
    <n v="26563094"/>
    <x v="9"/>
    <n v="20100517"/>
    <x v="0"/>
    <s v="investor protection violation"/>
    <s v="financial institution supervision failures"/>
    <s v="Merrill Lynch agreed to pay over $26 million to the 50 states, the District of Columbia, Puerto Rico and the U.S. Virgin Islands to resolve alleged violations including the use of unlicensed employees to handle client orders."/>
    <s v="state"/>
    <s v="agency action"/>
    <s v="Multistate Financial  Regulators Case"/>
    <s v="civil"/>
    <m/>
    <m/>
    <m/>
    <m/>
    <m/>
    <m/>
    <m/>
    <m/>
    <m/>
    <m/>
    <m/>
    <s v="USA"/>
    <s v="North Carolina"/>
    <s v="publicly traded"/>
    <s v="BAC"/>
    <s v="financial services"/>
    <s v="banking"/>
    <s v="https://dfr.oregon.gov/AdminOrders/enf-orders2010/S-09-0059.pdf"/>
    <m/>
  </r>
  <r>
    <s v="Merrill Lynch"/>
    <x v="0"/>
    <n v="125000000"/>
    <n v="125000000"/>
    <n v="0"/>
    <x v="5"/>
    <n v="20080821"/>
    <x v="0"/>
    <s v="investor protection violation"/>
    <m/>
    <s v="Merrill Lynch agreed to pay $125 million to a group of states to resolve allegations that it failed to properly warn investors about the risks of auction-rate securities. The settlement was also announced by the New York Attorney General; see the Violation Tracker entry at https://violationtracker.goodjobsfirst.org/violation-tracker/-merrill-lynch-and-co"/>
    <s v="state"/>
    <s v="agency action"/>
    <s v="Multistate Financial  Regulators Case"/>
    <s v="civil"/>
    <m/>
    <m/>
    <m/>
    <m/>
    <m/>
    <m/>
    <m/>
    <m/>
    <m/>
    <m/>
    <m/>
    <s v="USA"/>
    <s v="North Carolina"/>
    <s v="publicly traded"/>
    <s v="BAC"/>
    <s v="financial services"/>
    <s v="banking"/>
    <s v="https://www.nasaa.org/2189/state-securities-regulators-announce-settlements-with-merrill-lynch-goldman-sachs-deutsche-bank-in-auction-rate-securities-investigations/?qoid=ars"/>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3" firstHeaderRow="1" firstDataRow="1" firstDataCol="1"/>
  <pivotFields count="34">
    <pivotField showAll="0"/>
    <pivotField showAll="0">
      <items count="2">
        <item x="0"/>
        <item t="default"/>
      </items>
    </pivotField>
    <pivotField dataField="1" numFmtId="6" showAll="0"/>
    <pivotField numFmtId="6" showAll="0"/>
    <pivotField numFmtId="6" showAll="0"/>
    <pivotField axis="axisRow" showAll="0">
      <items count="22">
        <item h="1" x="15"/>
        <item h="1" x="16"/>
        <item h="1" x="19"/>
        <item h="1" x="6"/>
        <item h="1" x="2"/>
        <item h="1" x="4"/>
        <item h="1" x="3"/>
        <item h="1" x="1"/>
        <item h="1" x="5"/>
        <item h="1" x="14"/>
        <item h="1" x="9"/>
        <item h="1" x="0"/>
        <item h="1" x="10"/>
        <item h="1" x="8"/>
        <item h="1" x="11"/>
        <item h="1" x="13"/>
        <item h="1" x="12"/>
        <item h="1" x="7"/>
        <item x="17"/>
        <item x="18"/>
        <item x="20"/>
        <item t="default"/>
      </items>
    </pivotField>
    <pivotField showAll="0"/>
    <pivotField axis="axisRow" showAll="0">
      <items count="8">
        <item x="1"/>
        <item x="3"/>
        <item x="2"/>
        <item x="0"/>
        <item x="6"/>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7"/>
  </rowFields>
  <rowItems count="10">
    <i>
      <x v="18"/>
    </i>
    <i r="1">
      <x/>
    </i>
    <i r="1">
      <x v="3"/>
    </i>
    <i>
      <x v="19"/>
    </i>
    <i r="1">
      <x/>
    </i>
    <i r="1">
      <x v="2"/>
    </i>
    <i r="1">
      <x v="3"/>
    </i>
    <i>
      <x v="20"/>
    </i>
    <i r="1">
      <x v="3"/>
    </i>
    <i t="grand">
      <x/>
    </i>
  </rowItems>
  <colItems count="1">
    <i/>
  </colItems>
  <dataFields count="1">
    <dataField name="Sum of Penalty Amount" fld="2" baseField="1"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tabSelected="1" workbookViewId="0">
      <selection activeCell="B4" sqref="B4"/>
    </sheetView>
  </sheetViews>
  <sheetFormatPr defaultRowHeight="15" x14ac:dyDescent="0.25"/>
  <cols>
    <col min="1" max="1" width="32.140625" bestFit="1" customWidth="1"/>
    <col min="2" max="2" width="22.28515625" bestFit="1" customWidth="1"/>
  </cols>
  <sheetData>
    <row r="3" spans="1:2" x14ac:dyDescent="0.25">
      <c r="A3" s="2" t="s">
        <v>697</v>
      </c>
      <c r="B3" t="s">
        <v>699</v>
      </c>
    </row>
    <row r="4" spans="1:2" x14ac:dyDescent="0.25">
      <c r="A4" s="3">
        <v>2018</v>
      </c>
      <c r="B4" s="5">
        <v>148996723</v>
      </c>
    </row>
    <row r="5" spans="1:2" x14ac:dyDescent="0.25">
      <c r="A5" s="4" t="s">
        <v>52</v>
      </c>
      <c r="B5" s="5">
        <v>30000000</v>
      </c>
    </row>
    <row r="6" spans="1:2" x14ac:dyDescent="0.25">
      <c r="A6" s="4" t="s">
        <v>36</v>
      </c>
      <c r="B6" s="5">
        <v>118996723</v>
      </c>
    </row>
    <row r="7" spans="1:2" x14ac:dyDescent="0.25">
      <c r="A7" s="3">
        <v>2019</v>
      </c>
      <c r="B7" s="5">
        <v>62414000</v>
      </c>
    </row>
    <row r="8" spans="1:2" x14ac:dyDescent="0.25">
      <c r="A8" s="4" t="s">
        <v>52</v>
      </c>
      <c r="B8" s="5">
        <v>25000000</v>
      </c>
    </row>
    <row r="9" spans="1:2" x14ac:dyDescent="0.25">
      <c r="A9" s="4" t="s">
        <v>73</v>
      </c>
      <c r="B9" s="5">
        <v>4200000</v>
      </c>
    </row>
    <row r="10" spans="1:2" x14ac:dyDescent="0.25">
      <c r="A10" s="4" t="s">
        <v>36</v>
      </c>
      <c r="B10" s="5">
        <v>33214000</v>
      </c>
    </row>
    <row r="11" spans="1:2" x14ac:dyDescent="0.25">
      <c r="A11" s="3">
        <v>2020</v>
      </c>
      <c r="B11" s="5">
        <v>450376</v>
      </c>
    </row>
    <row r="12" spans="1:2" x14ac:dyDescent="0.25">
      <c r="A12" s="4" t="s">
        <v>36</v>
      </c>
      <c r="B12" s="5">
        <v>450376</v>
      </c>
    </row>
    <row r="13" spans="1:2" x14ac:dyDescent="0.25">
      <c r="A13" s="3" t="s">
        <v>698</v>
      </c>
      <c r="B13" s="5">
        <v>211861099</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1"/>
  <sheetViews>
    <sheetView workbookViewId="0"/>
  </sheetViews>
  <sheetFormatPr defaultRowHeight="15" x14ac:dyDescent="0.25"/>
  <sheetData>
    <row r="1" spans="1:34"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row>
    <row r="2" spans="1:34" x14ac:dyDescent="0.25">
      <c r="A2" t="s">
        <v>34</v>
      </c>
      <c r="B2" t="s">
        <v>35</v>
      </c>
      <c r="C2" s="1">
        <v>20000000</v>
      </c>
      <c r="D2" s="1">
        <v>0</v>
      </c>
      <c r="E2" s="1">
        <v>20000000</v>
      </c>
      <c r="F2">
        <v>2011</v>
      </c>
      <c r="G2">
        <v>20110526</v>
      </c>
      <c r="H2" t="s">
        <v>36</v>
      </c>
      <c r="I2" t="s">
        <v>37</v>
      </c>
      <c r="J2" t="s">
        <v>38</v>
      </c>
      <c r="K2" t="s">
        <v>39</v>
      </c>
      <c r="L2" t="s">
        <v>40</v>
      </c>
      <c r="M2" t="s">
        <v>41</v>
      </c>
      <c r="N2" t="s">
        <v>42</v>
      </c>
      <c r="O2" t="s">
        <v>43</v>
      </c>
      <c r="AA2" t="s">
        <v>44</v>
      </c>
      <c r="AB2" t="s">
        <v>45</v>
      </c>
      <c r="AC2" t="s">
        <v>46</v>
      </c>
      <c r="AD2" t="s">
        <v>47</v>
      </c>
      <c r="AE2" t="s">
        <v>48</v>
      </c>
      <c r="AF2" t="s">
        <v>49</v>
      </c>
      <c r="AG2" t="s">
        <v>50</v>
      </c>
    </row>
    <row r="3" spans="1:34" x14ac:dyDescent="0.25">
      <c r="A3" t="s">
        <v>51</v>
      </c>
      <c r="B3" t="s">
        <v>35</v>
      </c>
      <c r="C3" s="1">
        <v>26000000</v>
      </c>
      <c r="D3" s="1">
        <v>0</v>
      </c>
      <c r="E3" s="1">
        <v>26000000</v>
      </c>
      <c r="F3">
        <v>2007</v>
      </c>
      <c r="G3">
        <v>20070314</v>
      </c>
      <c r="H3" t="s">
        <v>52</v>
      </c>
      <c r="I3" t="s">
        <v>53</v>
      </c>
      <c r="K3" t="s">
        <v>54</v>
      </c>
      <c r="L3" t="s">
        <v>40</v>
      </c>
      <c r="M3" t="s">
        <v>41</v>
      </c>
      <c r="N3" t="s">
        <v>55</v>
      </c>
      <c r="O3" t="s">
        <v>43</v>
      </c>
      <c r="AA3" t="s">
        <v>44</v>
      </c>
      <c r="AB3" t="s">
        <v>45</v>
      </c>
      <c r="AC3" t="s">
        <v>46</v>
      </c>
      <c r="AD3" t="s">
        <v>47</v>
      </c>
      <c r="AE3" t="s">
        <v>48</v>
      </c>
      <c r="AF3" t="s">
        <v>49</v>
      </c>
      <c r="AG3" t="s">
        <v>56</v>
      </c>
    </row>
    <row r="4" spans="1:34" x14ac:dyDescent="0.25">
      <c r="A4" t="s">
        <v>51</v>
      </c>
      <c r="B4" t="s">
        <v>35</v>
      </c>
      <c r="C4" s="1">
        <v>10000000</v>
      </c>
      <c r="D4" s="1">
        <v>0</v>
      </c>
      <c r="E4" s="1">
        <v>10000000</v>
      </c>
      <c r="F4">
        <v>2004</v>
      </c>
      <c r="G4">
        <v>20040310</v>
      </c>
      <c r="H4" t="s">
        <v>36</v>
      </c>
      <c r="I4" t="s">
        <v>57</v>
      </c>
      <c r="J4" t="s">
        <v>58</v>
      </c>
      <c r="K4" t="s">
        <v>59</v>
      </c>
      <c r="L4" t="s">
        <v>40</v>
      </c>
      <c r="M4" t="s">
        <v>41</v>
      </c>
      <c r="N4" t="s">
        <v>55</v>
      </c>
      <c r="O4" t="s">
        <v>43</v>
      </c>
      <c r="AA4" t="s">
        <v>44</v>
      </c>
      <c r="AB4" t="s">
        <v>45</v>
      </c>
      <c r="AC4" t="s">
        <v>46</v>
      </c>
      <c r="AD4" t="s">
        <v>47</v>
      </c>
      <c r="AE4" t="s">
        <v>48</v>
      </c>
      <c r="AF4" t="s">
        <v>49</v>
      </c>
      <c r="AG4" t="s">
        <v>60</v>
      </c>
    </row>
    <row r="5" spans="1:34" x14ac:dyDescent="0.25">
      <c r="A5" t="s">
        <v>51</v>
      </c>
      <c r="B5" t="s">
        <v>35</v>
      </c>
      <c r="C5" s="1">
        <v>750000</v>
      </c>
      <c r="D5" s="1">
        <v>0</v>
      </c>
      <c r="E5" s="1">
        <v>750000</v>
      </c>
      <c r="F5">
        <v>2006</v>
      </c>
      <c r="G5">
        <v>20060531</v>
      </c>
      <c r="H5" t="s">
        <v>36</v>
      </c>
      <c r="I5" t="s">
        <v>57</v>
      </c>
      <c r="K5" t="s">
        <v>61</v>
      </c>
      <c r="L5" t="s">
        <v>40</v>
      </c>
      <c r="M5" t="s">
        <v>41</v>
      </c>
      <c r="N5" t="s">
        <v>55</v>
      </c>
      <c r="O5" t="s">
        <v>43</v>
      </c>
      <c r="AA5" t="s">
        <v>44</v>
      </c>
      <c r="AB5" t="s">
        <v>45</v>
      </c>
      <c r="AC5" t="s">
        <v>46</v>
      </c>
      <c r="AD5" t="s">
        <v>47</v>
      </c>
      <c r="AE5" t="s">
        <v>48</v>
      </c>
      <c r="AF5" t="s">
        <v>49</v>
      </c>
      <c r="AG5" t="s">
        <v>62</v>
      </c>
    </row>
    <row r="6" spans="1:34" x14ac:dyDescent="0.25">
      <c r="A6" t="s">
        <v>63</v>
      </c>
      <c r="B6" t="s">
        <v>35</v>
      </c>
      <c r="C6" s="1">
        <v>375000000</v>
      </c>
      <c r="D6" s="1">
        <v>0</v>
      </c>
      <c r="E6" s="1">
        <v>375000000</v>
      </c>
      <c r="F6">
        <v>2005</v>
      </c>
      <c r="G6">
        <v>20050209</v>
      </c>
      <c r="H6" t="s">
        <v>36</v>
      </c>
      <c r="I6" t="s">
        <v>57</v>
      </c>
      <c r="J6" t="s">
        <v>58</v>
      </c>
      <c r="K6" t="s">
        <v>64</v>
      </c>
      <c r="L6" t="s">
        <v>40</v>
      </c>
      <c r="M6" t="s">
        <v>41</v>
      </c>
      <c r="N6" t="s">
        <v>55</v>
      </c>
      <c r="O6" t="s">
        <v>43</v>
      </c>
      <c r="AA6" t="s">
        <v>44</v>
      </c>
      <c r="AB6" t="s">
        <v>45</v>
      </c>
      <c r="AC6" t="s">
        <v>46</v>
      </c>
      <c r="AD6" t="s">
        <v>47</v>
      </c>
      <c r="AE6" t="s">
        <v>48</v>
      </c>
      <c r="AF6" t="s">
        <v>49</v>
      </c>
      <c r="AG6" t="s">
        <v>65</v>
      </c>
    </row>
    <row r="7" spans="1:34" x14ac:dyDescent="0.25">
      <c r="A7" t="s">
        <v>66</v>
      </c>
      <c r="B7" t="s">
        <v>35</v>
      </c>
      <c r="C7" s="1">
        <v>9763634</v>
      </c>
      <c r="D7" s="1">
        <v>0</v>
      </c>
      <c r="E7" s="1">
        <v>9763634</v>
      </c>
      <c r="F7">
        <v>2008</v>
      </c>
      <c r="G7">
        <v>20080501</v>
      </c>
      <c r="H7" t="s">
        <v>36</v>
      </c>
      <c r="I7" t="s">
        <v>57</v>
      </c>
      <c r="K7" t="s">
        <v>67</v>
      </c>
      <c r="L7" t="s">
        <v>40</v>
      </c>
      <c r="M7" t="s">
        <v>41</v>
      </c>
      <c r="N7" t="s">
        <v>55</v>
      </c>
      <c r="O7" t="s">
        <v>43</v>
      </c>
      <c r="AA7" t="s">
        <v>44</v>
      </c>
      <c r="AB7" t="s">
        <v>45</v>
      </c>
      <c r="AC7" t="s">
        <v>46</v>
      </c>
      <c r="AD7" t="s">
        <v>47</v>
      </c>
      <c r="AE7" t="s">
        <v>48</v>
      </c>
      <c r="AF7" t="s">
        <v>49</v>
      </c>
      <c r="AG7" t="s">
        <v>68</v>
      </c>
    </row>
    <row r="8" spans="1:34" x14ac:dyDescent="0.25">
      <c r="A8" t="s">
        <v>35</v>
      </c>
      <c r="B8" t="s">
        <v>35</v>
      </c>
      <c r="C8" s="1">
        <v>158038</v>
      </c>
      <c r="D8" s="1">
        <v>0</v>
      </c>
      <c r="E8" s="1">
        <v>158038</v>
      </c>
      <c r="F8">
        <v>2003</v>
      </c>
      <c r="G8">
        <v>20031107</v>
      </c>
      <c r="H8" t="s">
        <v>36</v>
      </c>
      <c r="I8" t="s">
        <v>69</v>
      </c>
      <c r="L8" t="s">
        <v>40</v>
      </c>
      <c r="M8" t="s">
        <v>41</v>
      </c>
      <c r="N8" t="s">
        <v>70</v>
      </c>
      <c r="O8" t="s">
        <v>43</v>
      </c>
      <c r="AA8" t="s">
        <v>44</v>
      </c>
      <c r="AB8" t="s">
        <v>45</v>
      </c>
      <c r="AC8" t="s">
        <v>46</v>
      </c>
      <c r="AD8" t="s">
        <v>47</v>
      </c>
      <c r="AE8" t="s">
        <v>48</v>
      </c>
      <c r="AF8" t="s">
        <v>49</v>
      </c>
      <c r="AG8" t="s">
        <v>71</v>
      </c>
    </row>
    <row r="9" spans="1:34" x14ac:dyDescent="0.25">
      <c r="A9" t="s">
        <v>35</v>
      </c>
      <c r="B9" t="s">
        <v>35</v>
      </c>
      <c r="C9" s="1">
        <v>13573</v>
      </c>
      <c r="D9" s="1">
        <v>0</v>
      </c>
      <c r="E9" s="1">
        <v>13573</v>
      </c>
      <c r="F9">
        <v>2004</v>
      </c>
      <c r="G9">
        <v>20040204</v>
      </c>
      <c r="H9" t="s">
        <v>36</v>
      </c>
      <c r="I9" t="s">
        <v>69</v>
      </c>
      <c r="L9" t="s">
        <v>40</v>
      </c>
      <c r="M9" t="s">
        <v>41</v>
      </c>
      <c r="N9" t="s">
        <v>70</v>
      </c>
      <c r="O9" t="s">
        <v>43</v>
      </c>
      <c r="AA9" t="s">
        <v>44</v>
      </c>
      <c r="AB9" t="s">
        <v>45</v>
      </c>
      <c r="AC9" t="s">
        <v>46</v>
      </c>
      <c r="AD9" t="s">
        <v>47</v>
      </c>
      <c r="AE9" t="s">
        <v>48</v>
      </c>
      <c r="AF9" t="s">
        <v>49</v>
      </c>
      <c r="AG9" t="s">
        <v>72</v>
      </c>
    </row>
    <row r="10" spans="1:34" x14ac:dyDescent="0.25">
      <c r="A10" t="s">
        <v>35</v>
      </c>
      <c r="B10" t="s">
        <v>35</v>
      </c>
      <c r="C10" s="1">
        <v>1000000</v>
      </c>
      <c r="D10" s="1">
        <v>0</v>
      </c>
      <c r="E10" s="1">
        <v>1000000</v>
      </c>
      <c r="F10">
        <v>2017</v>
      </c>
      <c r="G10">
        <v>20170417</v>
      </c>
      <c r="H10" t="s">
        <v>73</v>
      </c>
      <c r="I10" t="s">
        <v>74</v>
      </c>
      <c r="K10" t="s">
        <v>75</v>
      </c>
      <c r="L10" t="s">
        <v>40</v>
      </c>
      <c r="M10" t="s">
        <v>41</v>
      </c>
      <c r="N10" t="s">
        <v>76</v>
      </c>
      <c r="O10" t="s">
        <v>43</v>
      </c>
      <c r="U10" t="s">
        <v>45</v>
      </c>
      <c r="V10" t="s">
        <v>77</v>
      </c>
      <c r="AA10" t="s">
        <v>44</v>
      </c>
      <c r="AB10" t="s">
        <v>45</v>
      </c>
      <c r="AC10" t="s">
        <v>46</v>
      </c>
      <c r="AD10" t="s">
        <v>47</v>
      </c>
      <c r="AE10" t="s">
        <v>48</v>
      </c>
      <c r="AF10" t="s">
        <v>49</v>
      </c>
      <c r="AG10" t="s">
        <v>78</v>
      </c>
    </row>
    <row r="11" spans="1:34" x14ac:dyDescent="0.25">
      <c r="A11" t="s">
        <v>35</v>
      </c>
      <c r="B11" t="s">
        <v>35</v>
      </c>
      <c r="C11" s="1">
        <v>10350000000</v>
      </c>
      <c r="D11" s="1">
        <v>0</v>
      </c>
      <c r="E11" s="1">
        <v>10350000000</v>
      </c>
      <c r="F11">
        <v>2013</v>
      </c>
      <c r="G11">
        <v>20130107</v>
      </c>
      <c r="H11" t="s">
        <v>36</v>
      </c>
      <c r="I11" t="s">
        <v>79</v>
      </c>
      <c r="K11" t="s">
        <v>80</v>
      </c>
      <c r="L11" t="s">
        <v>40</v>
      </c>
      <c r="M11" t="s">
        <v>41</v>
      </c>
      <c r="N11" t="s">
        <v>81</v>
      </c>
      <c r="O11" t="s">
        <v>43</v>
      </c>
      <c r="AA11" t="s">
        <v>44</v>
      </c>
      <c r="AB11" t="s">
        <v>45</v>
      </c>
      <c r="AC11" t="s">
        <v>46</v>
      </c>
      <c r="AD11" t="s">
        <v>47</v>
      </c>
      <c r="AE11" t="s">
        <v>48</v>
      </c>
      <c r="AF11" t="s">
        <v>49</v>
      </c>
      <c r="AG11" t="s">
        <v>82</v>
      </c>
    </row>
    <row r="12" spans="1:34" x14ac:dyDescent="0.25">
      <c r="A12" t="s">
        <v>35</v>
      </c>
      <c r="B12" t="s">
        <v>35</v>
      </c>
      <c r="C12" s="1">
        <v>2886578478</v>
      </c>
      <c r="D12" s="1">
        <v>0</v>
      </c>
      <c r="E12" s="1">
        <v>2886578478</v>
      </c>
      <c r="F12">
        <v>2013</v>
      </c>
      <c r="G12">
        <v>20130107</v>
      </c>
      <c r="H12" t="s">
        <v>36</v>
      </c>
      <c r="I12" t="s">
        <v>83</v>
      </c>
      <c r="J12" t="s">
        <v>37</v>
      </c>
      <c r="K12" t="s">
        <v>84</v>
      </c>
      <c r="L12" t="s">
        <v>40</v>
      </c>
      <c r="M12" t="s">
        <v>41</v>
      </c>
      <c r="N12" t="s">
        <v>85</v>
      </c>
      <c r="O12" t="s">
        <v>43</v>
      </c>
      <c r="AA12" t="s">
        <v>44</v>
      </c>
      <c r="AB12" t="s">
        <v>45</v>
      </c>
      <c r="AC12" t="s">
        <v>46</v>
      </c>
      <c r="AD12" t="s">
        <v>47</v>
      </c>
      <c r="AE12" t="s">
        <v>48</v>
      </c>
      <c r="AF12" t="s">
        <v>49</v>
      </c>
      <c r="AG12" t="s">
        <v>86</v>
      </c>
    </row>
    <row r="13" spans="1:34" x14ac:dyDescent="0.25">
      <c r="A13" t="s">
        <v>35</v>
      </c>
      <c r="B13" t="s">
        <v>35</v>
      </c>
      <c r="C13" s="1">
        <v>1520000000</v>
      </c>
      <c r="D13" s="1">
        <v>0</v>
      </c>
      <c r="E13" s="1">
        <v>1520000000</v>
      </c>
      <c r="F13">
        <v>2011</v>
      </c>
      <c r="G13">
        <v>20110103</v>
      </c>
      <c r="H13" t="s">
        <v>36</v>
      </c>
      <c r="I13" t="s">
        <v>79</v>
      </c>
      <c r="K13" t="s">
        <v>87</v>
      </c>
      <c r="L13" t="s">
        <v>40</v>
      </c>
      <c r="M13" t="s">
        <v>41</v>
      </c>
      <c r="N13" t="s">
        <v>81</v>
      </c>
      <c r="O13" t="s">
        <v>43</v>
      </c>
      <c r="AA13" t="s">
        <v>44</v>
      </c>
      <c r="AB13" t="s">
        <v>45</v>
      </c>
      <c r="AC13" t="s">
        <v>46</v>
      </c>
      <c r="AD13" t="s">
        <v>47</v>
      </c>
      <c r="AE13" t="s">
        <v>48</v>
      </c>
      <c r="AF13" t="s">
        <v>49</v>
      </c>
      <c r="AG13" t="s">
        <v>88</v>
      </c>
    </row>
    <row r="14" spans="1:34" x14ac:dyDescent="0.25">
      <c r="A14" t="s">
        <v>35</v>
      </c>
      <c r="B14" t="s">
        <v>35</v>
      </c>
      <c r="C14" s="1">
        <v>1300000000</v>
      </c>
      <c r="D14" s="1">
        <v>0</v>
      </c>
      <c r="E14" s="1">
        <v>1300000000</v>
      </c>
      <c r="F14">
        <v>2011</v>
      </c>
      <c r="G14">
        <v>20110103</v>
      </c>
      <c r="H14" t="s">
        <v>36</v>
      </c>
      <c r="I14" t="s">
        <v>79</v>
      </c>
      <c r="K14" t="s">
        <v>87</v>
      </c>
      <c r="L14" t="s">
        <v>40</v>
      </c>
      <c r="M14" t="s">
        <v>41</v>
      </c>
      <c r="N14" t="s">
        <v>89</v>
      </c>
      <c r="O14" t="s">
        <v>43</v>
      </c>
      <c r="AA14" t="s">
        <v>44</v>
      </c>
      <c r="AB14" t="s">
        <v>45</v>
      </c>
      <c r="AC14" t="s">
        <v>46</v>
      </c>
      <c r="AD14" t="s">
        <v>47</v>
      </c>
      <c r="AE14" t="s">
        <v>48</v>
      </c>
      <c r="AF14" t="s">
        <v>49</v>
      </c>
      <c r="AG14" t="s">
        <v>88</v>
      </c>
    </row>
    <row r="15" spans="1:34" x14ac:dyDescent="0.25">
      <c r="A15" t="s">
        <v>35</v>
      </c>
      <c r="B15" t="s">
        <v>35</v>
      </c>
      <c r="C15" s="1">
        <v>404000000</v>
      </c>
      <c r="D15" s="1">
        <v>0</v>
      </c>
      <c r="E15" s="1">
        <v>404000000</v>
      </c>
      <c r="F15">
        <v>2013</v>
      </c>
      <c r="G15">
        <v>20131202</v>
      </c>
      <c r="H15" t="s">
        <v>36</v>
      </c>
      <c r="I15" t="s">
        <v>79</v>
      </c>
      <c r="K15" t="s">
        <v>90</v>
      </c>
      <c r="L15" t="s">
        <v>40</v>
      </c>
      <c r="M15" t="s">
        <v>41</v>
      </c>
      <c r="N15" t="s">
        <v>89</v>
      </c>
      <c r="O15" t="s">
        <v>43</v>
      </c>
      <c r="AA15" t="s">
        <v>44</v>
      </c>
      <c r="AB15" t="s">
        <v>45</v>
      </c>
      <c r="AC15" t="s">
        <v>46</v>
      </c>
      <c r="AD15" t="s">
        <v>47</v>
      </c>
      <c r="AE15" t="s">
        <v>48</v>
      </c>
      <c r="AF15" t="s">
        <v>49</v>
      </c>
      <c r="AG15" t="s">
        <v>91</v>
      </c>
    </row>
    <row r="16" spans="1:34" x14ac:dyDescent="0.25">
      <c r="A16" t="s">
        <v>35</v>
      </c>
      <c r="B16" t="s">
        <v>35</v>
      </c>
      <c r="C16" s="1">
        <v>165000000</v>
      </c>
      <c r="D16" s="1">
        <v>0</v>
      </c>
      <c r="E16" s="1">
        <v>165000000</v>
      </c>
      <c r="F16">
        <v>2013</v>
      </c>
      <c r="G16">
        <v>20130402</v>
      </c>
      <c r="H16" t="s">
        <v>36</v>
      </c>
      <c r="I16" t="s">
        <v>79</v>
      </c>
      <c r="K16" t="s">
        <v>92</v>
      </c>
      <c r="L16" t="s">
        <v>40</v>
      </c>
      <c r="M16" t="s">
        <v>41</v>
      </c>
      <c r="N16" t="s">
        <v>93</v>
      </c>
      <c r="O16" t="s">
        <v>43</v>
      </c>
      <c r="AA16" t="s">
        <v>44</v>
      </c>
      <c r="AB16" t="s">
        <v>45</v>
      </c>
      <c r="AC16" t="s">
        <v>46</v>
      </c>
      <c r="AD16" t="s">
        <v>47</v>
      </c>
      <c r="AE16" t="s">
        <v>48</v>
      </c>
      <c r="AF16" t="s">
        <v>49</v>
      </c>
      <c r="AG16" t="s">
        <v>94</v>
      </c>
    </row>
    <row r="17" spans="1:34" x14ac:dyDescent="0.25">
      <c r="A17" t="s">
        <v>35</v>
      </c>
      <c r="B17" t="s">
        <v>35</v>
      </c>
      <c r="C17" s="1">
        <v>150000000</v>
      </c>
      <c r="D17" s="1">
        <v>0</v>
      </c>
      <c r="E17" s="1">
        <v>150000000</v>
      </c>
      <c r="F17">
        <v>2010</v>
      </c>
      <c r="G17">
        <v>20100211</v>
      </c>
      <c r="H17" t="s">
        <v>36</v>
      </c>
      <c r="I17" t="s">
        <v>57</v>
      </c>
      <c r="K17" t="s">
        <v>95</v>
      </c>
      <c r="L17" t="s">
        <v>40</v>
      </c>
      <c r="M17" t="s">
        <v>41</v>
      </c>
      <c r="N17" t="s">
        <v>55</v>
      </c>
      <c r="O17" t="s">
        <v>43</v>
      </c>
      <c r="AA17" t="s">
        <v>44</v>
      </c>
      <c r="AB17" t="s">
        <v>45</v>
      </c>
      <c r="AC17" t="s">
        <v>46</v>
      </c>
      <c r="AD17" t="s">
        <v>47</v>
      </c>
      <c r="AE17" t="s">
        <v>48</v>
      </c>
      <c r="AF17" t="s">
        <v>49</v>
      </c>
      <c r="AG17" t="s">
        <v>96</v>
      </c>
    </row>
    <row r="18" spans="1:34" x14ac:dyDescent="0.25">
      <c r="A18" t="s">
        <v>35</v>
      </c>
      <c r="B18" t="s">
        <v>35</v>
      </c>
      <c r="C18" s="1">
        <v>137300000</v>
      </c>
      <c r="D18" s="1">
        <v>0</v>
      </c>
      <c r="E18" s="1">
        <v>137300000</v>
      </c>
      <c r="F18">
        <v>2010</v>
      </c>
      <c r="G18">
        <v>20101207</v>
      </c>
      <c r="H18" t="s">
        <v>52</v>
      </c>
      <c r="I18" t="s">
        <v>97</v>
      </c>
      <c r="K18" t="s">
        <v>98</v>
      </c>
      <c r="L18" t="s">
        <v>40</v>
      </c>
      <c r="M18" t="s">
        <v>41</v>
      </c>
      <c r="N18" t="s">
        <v>99</v>
      </c>
      <c r="O18" t="s">
        <v>100</v>
      </c>
      <c r="P18" t="s">
        <v>101</v>
      </c>
      <c r="AA18" t="s">
        <v>44</v>
      </c>
      <c r="AB18" t="s">
        <v>45</v>
      </c>
      <c r="AC18" t="s">
        <v>46</v>
      </c>
      <c r="AD18" t="s">
        <v>47</v>
      </c>
      <c r="AE18" t="s">
        <v>48</v>
      </c>
      <c r="AF18" t="s">
        <v>49</v>
      </c>
      <c r="AG18" t="s">
        <v>102</v>
      </c>
    </row>
    <row r="19" spans="1:34" x14ac:dyDescent="0.25">
      <c r="A19" t="s">
        <v>35</v>
      </c>
      <c r="B19" t="s">
        <v>35</v>
      </c>
      <c r="C19" s="1">
        <v>161180</v>
      </c>
      <c r="D19" s="1">
        <v>0</v>
      </c>
      <c r="E19" s="1">
        <v>161180</v>
      </c>
      <c r="F19">
        <v>2012</v>
      </c>
      <c r="G19">
        <v>20120607</v>
      </c>
      <c r="H19" t="s">
        <v>103</v>
      </c>
      <c r="I19" t="s">
        <v>104</v>
      </c>
      <c r="K19" t="s">
        <v>105</v>
      </c>
      <c r="L19" t="s">
        <v>40</v>
      </c>
      <c r="M19" t="s">
        <v>41</v>
      </c>
      <c r="N19" t="s">
        <v>106</v>
      </c>
      <c r="O19" t="s">
        <v>43</v>
      </c>
      <c r="AA19" t="s">
        <v>44</v>
      </c>
      <c r="AB19" t="s">
        <v>45</v>
      </c>
      <c r="AC19" t="s">
        <v>46</v>
      </c>
      <c r="AD19" t="s">
        <v>47</v>
      </c>
      <c r="AE19" t="s">
        <v>48</v>
      </c>
      <c r="AF19" t="s">
        <v>49</v>
      </c>
      <c r="AG19" t="s">
        <v>107</v>
      </c>
    </row>
    <row r="20" spans="1:34" x14ac:dyDescent="0.25">
      <c r="A20" t="s">
        <v>35</v>
      </c>
      <c r="B20" t="s">
        <v>35</v>
      </c>
      <c r="C20" s="1">
        <v>110000</v>
      </c>
      <c r="D20" s="1">
        <v>0</v>
      </c>
      <c r="E20" s="1">
        <v>110000</v>
      </c>
      <c r="F20">
        <v>2014</v>
      </c>
      <c r="G20">
        <v>20141219</v>
      </c>
      <c r="H20" t="s">
        <v>73</v>
      </c>
      <c r="I20" t="s">
        <v>74</v>
      </c>
      <c r="J20" t="s">
        <v>108</v>
      </c>
      <c r="K20" t="s">
        <v>109</v>
      </c>
      <c r="L20" t="s">
        <v>40</v>
      </c>
      <c r="M20" t="s">
        <v>41</v>
      </c>
      <c r="N20" t="s">
        <v>110</v>
      </c>
      <c r="O20" t="s">
        <v>43</v>
      </c>
      <c r="U20" t="s">
        <v>111</v>
      </c>
      <c r="V20" t="s">
        <v>112</v>
      </c>
      <c r="AA20" t="s">
        <v>44</v>
      </c>
      <c r="AB20" t="s">
        <v>45</v>
      </c>
      <c r="AC20" t="s">
        <v>46</v>
      </c>
      <c r="AD20" t="s">
        <v>47</v>
      </c>
      <c r="AE20" t="s">
        <v>48</v>
      </c>
      <c r="AF20" t="s">
        <v>49</v>
      </c>
      <c r="AG20" t="s">
        <v>113</v>
      </c>
      <c r="AH20" t="s">
        <v>114</v>
      </c>
    </row>
    <row r="21" spans="1:34" x14ac:dyDescent="0.25">
      <c r="A21" t="s">
        <v>35</v>
      </c>
      <c r="B21" t="s">
        <v>35</v>
      </c>
      <c r="C21" s="1">
        <v>45000</v>
      </c>
      <c r="D21" s="1">
        <v>0</v>
      </c>
      <c r="E21" s="1">
        <v>45000</v>
      </c>
      <c r="F21">
        <v>2013</v>
      </c>
      <c r="G21">
        <v>20131104</v>
      </c>
      <c r="H21" t="s">
        <v>103</v>
      </c>
      <c r="I21" t="s">
        <v>104</v>
      </c>
      <c r="K21" t="s">
        <v>115</v>
      </c>
      <c r="L21" t="s">
        <v>40</v>
      </c>
      <c r="M21" t="s">
        <v>41</v>
      </c>
      <c r="N21" t="s">
        <v>106</v>
      </c>
      <c r="O21" t="s">
        <v>43</v>
      </c>
      <c r="AA21" t="s">
        <v>44</v>
      </c>
      <c r="AB21" t="s">
        <v>45</v>
      </c>
      <c r="AC21" t="s">
        <v>46</v>
      </c>
      <c r="AD21" t="s">
        <v>47</v>
      </c>
      <c r="AE21" t="s">
        <v>48</v>
      </c>
      <c r="AF21" t="s">
        <v>49</v>
      </c>
      <c r="AG21" t="s">
        <v>116</v>
      </c>
    </row>
    <row r="22" spans="1:34" x14ac:dyDescent="0.25">
      <c r="A22" t="s">
        <v>35</v>
      </c>
      <c r="B22" t="s">
        <v>35</v>
      </c>
      <c r="C22" s="1">
        <v>30000</v>
      </c>
      <c r="D22" s="1">
        <v>0</v>
      </c>
      <c r="E22" s="1">
        <v>30000</v>
      </c>
      <c r="F22">
        <v>2016</v>
      </c>
      <c r="G22">
        <v>20160406</v>
      </c>
      <c r="H22" t="s">
        <v>73</v>
      </c>
      <c r="I22" t="s">
        <v>74</v>
      </c>
      <c r="J22" t="s">
        <v>108</v>
      </c>
      <c r="K22" t="s">
        <v>117</v>
      </c>
      <c r="L22" t="s">
        <v>40</v>
      </c>
      <c r="M22" t="s">
        <v>41</v>
      </c>
      <c r="N22" t="s">
        <v>110</v>
      </c>
      <c r="O22" t="s">
        <v>43</v>
      </c>
      <c r="U22" t="s">
        <v>118</v>
      </c>
      <c r="V22" t="s">
        <v>119</v>
      </c>
      <c r="AA22" t="s">
        <v>44</v>
      </c>
      <c r="AB22" t="s">
        <v>45</v>
      </c>
      <c r="AC22" t="s">
        <v>46</v>
      </c>
      <c r="AD22" t="s">
        <v>47</v>
      </c>
      <c r="AE22" t="s">
        <v>48</v>
      </c>
      <c r="AF22" t="s">
        <v>49</v>
      </c>
      <c r="AG22" t="s">
        <v>120</v>
      </c>
      <c r="AH22" t="s">
        <v>114</v>
      </c>
    </row>
    <row r="23" spans="1:34" x14ac:dyDescent="0.25">
      <c r="A23" t="s">
        <v>35</v>
      </c>
      <c r="B23" t="s">
        <v>35</v>
      </c>
      <c r="C23" s="1">
        <v>22449</v>
      </c>
      <c r="D23" s="1">
        <v>0</v>
      </c>
      <c r="E23" s="1">
        <v>22449</v>
      </c>
      <c r="F23">
        <v>2013</v>
      </c>
      <c r="G23">
        <v>20130606</v>
      </c>
      <c r="H23" t="s">
        <v>103</v>
      </c>
      <c r="I23" t="s">
        <v>104</v>
      </c>
      <c r="K23" t="s">
        <v>121</v>
      </c>
      <c r="L23" t="s">
        <v>40</v>
      </c>
      <c r="M23" t="s">
        <v>41</v>
      </c>
      <c r="N23" t="s">
        <v>106</v>
      </c>
      <c r="O23" t="s">
        <v>43</v>
      </c>
      <c r="AA23" t="s">
        <v>44</v>
      </c>
      <c r="AB23" t="s">
        <v>45</v>
      </c>
      <c r="AC23" t="s">
        <v>46</v>
      </c>
      <c r="AD23" t="s">
        <v>47</v>
      </c>
      <c r="AE23" t="s">
        <v>48</v>
      </c>
      <c r="AF23" t="s">
        <v>49</v>
      </c>
      <c r="AG23" t="s">
        <v>122</v>
      </c>
    </row>
    <row r="24" spans="1:34" x14ac:dyDescent="0.25">
      <c r="A24" t="s">
        <v>35</v>
      </c>
      <c r="B24" t="s">
        <v>35</v>
      </c>
      <c r="C24" s="1">
        <v>12824</v>
      </c>
      <c r="D24" s="1">
        <v>0</v>
      </c>
      <c r="E24" s="1">
        <v>12824</v>
      </c>
      <c r="F24">
        <v>2005</v>
      </c>
      <c r="G24">
        <v>20050622</v>
      </c>
      <c r="H24" t="s">
        <v>73</v>
      </c>
      <c r="I24" t="s">
        <v>123</v>
      </c>
      <c r="J24" t="s">
        <v>124</v>
      </c>
      <c r="L24" t="s">
        <v>40</v>
      </c>
      <c r="M24" t="s">
        <v>41</v>
      </c>
      <c r="N24" t="s">
        <v>125</v>
      </c>
      <c r="O24" t="s">
        <v>43</v>
      </c>
      <c r="R24">
        <v>1387364</v>
      </c>
      <c r="U24" t="s">
        <v>126</v>
      </c>
      <c r="V24" t="s">
        <v>127</v>
      </c>
      <c r="X24">
        <v>11704</v>
      </c>
      <c r="Y24">
        <v>52211</v>
      </c>
      <c r="Z24" t="s">
        <v>128</v>
      </c>
      <c r="AA24" t="s">
        <v>44</v>
      </c>
      <c r="AB24" t="s">
        <v>45</v>
      </c>
      <c r="AC24" t="s">
        <v>46</v>
      </c>
      <c r="AD24" t="s">
        <v>47</v>
      </c>
      <c r="AE24" t="s">
        <v>48</v>
      </c>
      <c r="AF24" t="s">
        <v>49</v>
      </c>
      <c r="AG24" t="s">
        <v>129</v>
      </c>
      <c r="AH24" t="s">
        <v>130</v>
      </c>
    </row>
    <row r="25" spans="1:34" x14ac:dyDescent="0.25">
      <c r="A25" t="s">
        <v>35</v>
      </c>
      <c r="B25" t="s">
        <v>35</v>
      </c>
      <c r="C25" s="1">
        <v>7500</v>
      </c>
      <c r="D25" s="1">
        <v>0</v>
      </c>
      <c r="E25" s="1">
        <v>7500</v>
      </c>
      <c r="F25">
        <v>2013</v>
      </c>
      <c r="G25">
        <v>20130102</v>
      </c>
      <c r="H25" t="s">
        <v>103</v>
      </c>
      <c r="I25" t="s">
        <v>104</v>
      </c>
      <c r="K25" t="s">
        <v>131</v>
      </c>
      <c r="L25" t="s">
        <v>40</v>
      </c>
      <c r="M25" t="s">
        <v>41</v>
      </c>
      <c r="N25" t="s">
        <v>106</v>
      </c>
      <c r="O25" t="s">
        <v>43</v>
      </c>
      <c r="AA25" t="s">
        <v>44</v>
      </c>
      <c r="AB25" t="s">
        <v>45</v>
      </c>
      <c r="AC25" t="s">
        <v>46</v>
      </c>
      <c r="AD25" t="s">
        <v>47</v>
      </c>
      <c r="AE25" t="s">
        <v>48</v>
      </c>
      <c r="AF25" t="s">
        <v>49</v>
      </c>
      <c r="AG25" t="s">
        <v>132</v>
      </c>
    </row>
    <row r="26" spans="1:34" x14ac:dyDescent="0.25">
      <c r="A26" t="s">
        <v>35</v>
      </c>
      <c r="B26" t="s">
        <v>35</v>
      </c>
      <c r="C26" s="1">
        <v>6500</v>
      </c>
      <c r="D26" s="1">
        <v>0</v>
      </c>
      <c r="E26" s="1">
        <v>6500</v>
      </c>
      <c r="F26">
        <v>2008</v>
      </c>
      <c r="G26">
        <v>20080604</v>
      </c>
      <c r="H26" t="s">
        <v>73</v>
      </c>
      <c r="I26" t="s">
        <v>133</v>
      </c>
      <c r="L26" t="s">
        <v>40</v>
      </c>
      <c r="M26" t="s">
        <v>41</v>
      </c>
      <c r="N26" t="s">
        <v>125</v>
      </c>
      <c r="O26" t="s">
        <v>43</v>
      </c>
      <c r="R26">
        <v>1524267</v>
      </c>
      <c r="U26" t="s">
        <v>126</v>
      </c>
      <c r="V26" t="s">
        <v>134</v>
      </c>
      <c r="X26">
        <v>13502</v>
      </c>
      <c r="Y26">
        <v>551114</v>
      </c>
      <c r="Z26" t="s">
        <v>135</v>
      </c>
      <c r="AA26" t="s">
        <v>44</v>
      </c>
      <c r="AB26" t="s">
        <v>45</v>
      </c>
      <c r="AC26" t="s">
        <v>46</v>
      </c>
      <c r="AD26" t="s">
        <v>47</v>
      </c>
      <c r="AE26" t="s">
        <v>48</v>
      </c>
      <c r="AF26" t="s">
        <v>49</v>
      </c>
      <c r="AG26" t="s">
        <v>129</v>
      </c>
      <c r="AH26" t="s">
        <v>130</v>
      </c>
    </row>
    <row r="27" spans="1:34" x14ac:dyDescent="0.25">
      <c r="A27" t="s">
        <v>35</v>
      </c>
      <c r="B27" t="s">
        <v>35</v>
      </c>
      <c r="C27" s="1">
        <v>6209</v>
      </c>
      <c r="D27" s="1">
        <v>0</v>
      </c>
      <c r="E27" s="1">
        <v>6209</v>
      </c>
      <c r="F27">
        <v>2008</v>
      </c>
      <c r="G27">
        <v>20080516</v>
      </c>
      <c r="H27" t="s">
        <v>73</v>
      </c>
      <c r="I27" t="s">
        <v>123</v>
      </c>
      <c r="J27" t="s">
        <v>124</v>
      </c>
      <c r="L27" t="s">
        <v>40</v>
      </c>
      <c r="M27" t="s">
        <v>41</v>
      </c>
      <c r="N27" t="s">
        <v>125</v>
      </c>
      <c r="O27" t="s">
        <v>43</v>
      </c>
      <c r="R27">
        <v>1507584</v>
      </c>
      <c r="U27" t="s">
        <v>136</v>
      </c>
      <c r="V27" t="s">
        <v>137</v>
      </c>
      <c r="X27">
        <v>2302</v>
      </c>
      <c r="Y27">
        <v>521110</v>
      </c>
      <c r="Z27" t="s">
        <v>138</v>
      </c>
      <c r="AA27" t="s">
        <v>44</v>
      </c>
      <c r="AB27" t="s">
        <v>45</v>
      </c>
      <c r="AC27" t="s">
        <v>46</v>
      </c>
      <c r="AD27" t="s">
        <v>47</v>
      </c>
      <c r="AE27" t="s">
        <v>48</v>
      </c>
      <c r="AF27" t="s">
        <v>49</v>
      </c>
      <c r="AG27" t="s">
        <v>129</v>
      </c>
      <c r="AH27" t="s">
        <v>130</v>
      </c>
    </row>
    <row r="28" spans="1:34" x14ac:dyDescent="0.25">
      <c r="A28" t="s">
        <v>139</v>
      </c>
      <c r="B28" t="s">
        <v>35</v>
      </c>
      <c r="C28" s="1">
        <v>2181593</v>
      </c>
      <c r="D28" s="1">
        <v>0</v>
      </c>
      <c r="E28" s="1">
        <v>2181593</v>
      </c>
      <c r="F28">
        <v>2013</v>
      </c>
      <c r="G28">
        <v>20130923</v>
      </c>
      <c r="H28" t="s">
        <v>73</v>
      </c>
      <c r="I28" t="s">
        <v>74</v>
      </c>
      <c r="K28" t="s">
        <v>140</v>
      </c>
      <c r="L28" t="s">
        <v>40</v>
      </c>
      <c r="M28" t="s">
        <v>41</v>
      </c>
      <c r="N28" t="s">
        <v>76</v>
      </c>
      <c r="O28" t="s">
        <v>43</v>
      </c>
      <c r="U28" t="s">
        <v>45</v>
      </c>
      <c r="V28" t="s">
        <v>77</v>
      </c>
      <c r="AA28" t="s">
        <v>44</v>
      </c>
      <c r="AB28" t="s">
        <v>45</v>
      </c>
      <c r="AC28" t="s">
        <v>46</v>
      </c>
      <c r="AD28" t="s">
        <v>47</v>
      </c>
      <c r="AE28" t="s">
        <v>48</v>
      </c>
      <c r="AF28" t="s">
        <v>49</v>
      </c>
      <c r="AG28" t="s">
        <v>141</v>
      </c>
    </row>
    <row r="29" spans="1:34" x14ac:dyDescent="0.25">
      <c r="A29" t="s">
        <v>142</v>
      </c>
      <c r="B29" t="s">
        <v>35</v>
      </c>
      <c r="C29" s="1">
        <v>930000</v>
      </c>
      <c r="D29" s="1">
        <v>0</v>
      </c>
      <c r="E29" s="1">
        <v>930000</v>
      </c>
      <c r="F29">
        <v>2011</v>
      </c>
      <c r="G29">
        <v>20110914</v>
      </c>
      <c r="H29" t="s">
        <v>73</v>
      </c>
      <c r="I29" t="s">
        <v>143</v>
      </c>
      <c r="K29" t="s">
        <v>144</v>
      </c>
      <c r="L29" t="s">
        <v>40</v>
      </c>
      <c r="M29" t="s">
        <v>41</v>
      </c>
      <c r="N29" t="s">
        <v>145</v>
      </c>
      <c r="O29" t="s">
        <v>43</v>
      </c>
      <c r="AA29" t="s">
        <v>44</v>
      </c>
      <c r="AB29" t="s">
        <v>45</v>
      </c>
      <c r="AC29" t="s">
        <v>46</v>
      </c>
      <c r="AD29" t="s">
        <v>47</v>
      </c>
      <c r="AE29" t="s">
        <v>48</v>
      </c>
      <c r="AF29" t="s">
        <v>49</v>
      </c>
      <c r="AG29" t="s">
        <v>146</v>
      </c>
    </row>
    <row r="30" spans="1:34" x14ac:dyDescent="0.25">
      <c r="A30" t="s">
        <v>147</v>
      </c>
      <c r="B30" t="s">
        <v>35</v>
      </c>
      <c r="C30" s="1">
        <v>16650000000</v>
      </c>
      <c r="D30" s="1">
        <v>0</v>
      </c>
      <c r="E30" s="1">
        <v>16650000000</v>
      </c>
      <c r="F30">
        <v>2014</v>
      </c>
      <c r="G30">
        <v>20140821</v>
      </c>
      <c r="H30" t="s">
        <v>36</v>
      </c>
      <c r="I30" t="s">
        <v>37</v>
      </c>
      <c r="K30" t="s">
        <v>148</v>
      </c>
      <c r="L30" t="s">
        <v>40</v>
      </c>
      <c r="M30" t="s">
        <v>41</v>
      </c>
      <c r="N30" t="s">
        <v>149</v>
      </c>
      <c r="O30" t="s">
        <v>43</v>
      </c>
      <c r="AA30" t="s">
        <v>44</v>
      </c>
      <c r="AB30" t="s">
        <v>45</v>
      </c>
      <c r="AC30" t="s">
        <v>46</v>
      </c>
      <c r="AD30" t="s">
        <v>47</v>
      </c>
      <c r="AE30" t="s">
        <v>48</v>
      </c>
      <c r="AF30" t="s">
        <v>49</v>
      </c>
      <c r="AG30" t="s">
        <v>150</v>
      </c>
    </row>
    <row r="31" spans="1:34" x14ac:dyDescent="0.25">
      <c r="A31" t="s">
        <v>147</v>
      </c>
      <c r="B31" t="s">
        <v>35</v>
      </c>
      <c r="C31" s="1">
        <v>10956600000</v>
      </c>
      <c r="D31" s="1">
        <v>0</v>
      </c>
      <c r="E31" s="1">
        <v>10956600000</v>
      </c>
      <c r="F31">
        <v>2012</v>
      </c>
      <c r="G31">
        <v>20120209</v>
      </c>
      <c r="H31" t="s">
        <v>36</v>
      </c>
      <c r="I31" t="s">
        <v>37</v>
      </c>
      <c r="K31" t="s">
        <v>151</v>
      </c>
      <c r="L31" t="s">
        <v>40</v>
      </c>
      <c r="M31" t="s">
        <v>41</v>
      </c>
      <c r="N31" t="s">
        <v>149</v>
      </c>
      <c r="O31" t="s">
        <v>43</v>
      </c>
      <c r="AA31" t="s">
        <v>44</v>
      </c>
      <c r="AB31" t="s">
        <v>45</v>
      </c>
      <c r="AC31" t="s">
        <v>46</v>
      </c>
      <c r="AD31" t="s">
        <v>47</v>
      </c>
      <c r="AE31" t="s">
        <v>48</v>
      </c>
      <c r="AF31" t="s">
        <v>49</v>
      </c>
      <c r="AG31" t="s">
        <v>152</v>
      </c>
    </row>
    <row r="32" spans="1:34" x14ac:dyDescent="0.25">
      <c r="A32" t="s">
        <v>147</v>
      </c>
      <c r="B32" t="s">
        <v>35</v>
      </c>
      <c r="C32" s="1">
        <v>9300000000</v>
      </c>
      <c r="D32" s="1">
        <v>0</v>
      </c>
      <c r="E32" s="1">
        <v>9300000000</v>
      </c>
      <c r="F32">
        <v>2014</v>
      </c>
      <c r="G32">
        <v>20140326</v>
      </c>
      <c r="H32" t="s">
        <v>36</v>
      </c>
      <c r="I32" t="s">
        <v>79</v>
      </c>
      <c r="K32" t="s">
        <v>153</v>
      </c>
      <c r="L32" t="s">
        <v>40</v>
      </c>
      <c r="M32" t="s">
        <v>41</v>
      </c>
      <c r="N32" t="s">
        <v>154</v>
      </c>
      <c r="O32" t="s">
        <v>43</v>
      </c>
      <c r="AA32" t="s">
        <v>44</v>
      </c>
      <c r="AB32" t="s">
        <v>45</v>
      </c>
      <c r="AC32" t="s">
        <v>46</v>
      </c>
      <c r="AD32" t="s">
        <v>47</v>
      </c>
      <c r="AE32" t="s">
        <v>48</v>
      </c>
      <c r="AF32" t="s">
        <v>49</v>
      </c>
      <c r="AG32" t="s">
        <v>155</v>
      </c>
    </row>
    <row r="33" spans="1:34" x14ac:dyDescent="0.25">
      <c r="A33" t="s">
        <v>156</v>
      </c>
      <c r="B33" t="s">
        <v>35</v>
      </c>
      <c r="C33" s="1">
        <v>205000000</v>
      </c>
      <c r="D33" s="1">
        <v>0</v>
      </c>
      <c r="E33" s="1">
        <v>205000000</v>
      </c>
      <c r="F33">
        <v>2015</v>
      </c>
      <c r="G33">
        <v>20150520</v>
      </c>
      <c r="H33" t="s">
        <v>36</v>
      </c>
      <c r="I33" t="s">
        <v>83</v>
      </c>
      <c r="K33" t="s">
        <v>157</v>
      </c>
      <c r="L33" t="s">
        <v>40</v>
      </c>
      <c r="M33" t="s">
        <v>41</v>
      </c>
      <c r="N33" t="s">
        <v>158</v>
      </c>
      <c r="O33" t="s">
        <v>43</v>
      </c>
      <c r="AA33" t="s">
        <v>44</v>
      </c>
      <c r="AB33" t="s">
        <v>45</v>
      </c>
      <c r="AC33" t="s">
        <v>46</v>
      </c>
      <c r="AD33" t="s">
        <v>47</v>
      </c>
      <c r="AE33" t="s">
        <v>48</v>
      </c>
      <c r="AF33" t="s">
        <v>49</v>
      </c>
      <c r="AG33" t="s">
        <v>159</v>
      </c>
    </row>
    <row r="34" spans="1:34" x14ac:dyDescent="0.25">
      <c r="A34" t="s">
        <v>147</v>
      </c>
      <c r="B34" t="s">
        <v>35</v>
      </c>
      <c r="C34" s="1">
        <v>175500000</v>
      </c>
      <c r="D34" s="1">
        <v>0</v>
      </c>
      <c r="E34" s="1">
        <v>175500000</v>
      </c>
      <c r="F34">
        <v>2012</v>
      </c>
      <c r="G34">
        <v>20120209</v>
      </c>
      <c r="H34" t="s">
        <v>36</v>
      </c>
      <c r="I34" t="s">
        <v>83</v>
      </c>
      <c r="J34" t="s">
        <v>37</v>
      </c>
      <c r="K34" t="s">
        <v>160</v>
      </c>
      <c r="L34" t="s">
        <v>40</v>
      </c>
      <c r="M34" t="s">
        <v>41</v>
      </c>
      <c r="N34" t="s">
        <v>158</v>
      </c>
      <c r="O34" t="s">
        <v>43</v>
      </c>
      <c r="AA34" t="s">
        <v>44</v>
      </c>
      <c r="AB34" t="s">
        <v>45</v>
      </c>
      <c r="AC34" t="s">
        <v>46</v>
      </c>
      <c r="AD34" t="s">
        <v>47</v>
      </c>
      <c r="AE34" t="s">
        <v>48</v>
      </c>
      <c r="AF34" t="s">
        <v>49</v>
      </c>
      <c r="AG34" t="s">
        <v>161</v>
      </c>
    </row>
    <row r="35" spans="1:34" x14ac:dyDescent="0.25">
      <c r="A35" t="s">
        <v>147</v>
      </c>
      <c r="B35" t="s">
        <v>35</v>
      </c>
      <c r="C35" s="1">
        <v>33000000</v>
      </c>
      <c r="D35" s="1">
        <v>0</v>
      </c>
      <c r="E35" s="1">
        <v>33000000</v>
      </c>
      <c r="F35">
        <v>2009</v>
      </c>
      <c r="G35">
        <v>20090803</v>
      </c>
      <c r="H35" t="s">
        <v>36</v>
      </c>
      <c r="I35" t="s">
        <v>57</v>
      </c>
      <c r="K35" t="s">
        <v>162</v>
      </c>
      <c r="L35" t="s">
        <v>40</v>
      </c>
      <c r="M35" t="s">
        <v>41</v>
      </c>
      <c r="N35" t="s">
        <v>55</v>
      </c>
      <c r="O35" t="s">
        <v>43</v>
      </c>
      <c r="AA35" t="s">
        <v>44</v>
      </c>
      <c r="AB35" t="s">
        <v>45</v>
      </c>
      <c r="AC35" t="s">
        <v>46</v>
      </c>
      <c r="AD35" t="s">
        <v>47</v>
      </c>
      <c r="AE35" t="s">
        <v>48</v>
      </c>
      <c r="AF35" t="s">
        <v>49</v>
      </c>
      <c r="AG35" t="s">
        <v>163</v>
      </c>
    </row>
    <row r="36" spans="1:34" x14ac:dyDescent="0.25">
      <c r="A36" t="s">
        <v>147</v>
      </c>
      <c r="B36" t="s">
        <v>35</v>
      </c>
      <c r="C36" s="1">
        <v>7650000</v>
      </c>
      <c r="D36" s="1">
        <v>0</v>
      </c>
      <c r="E36" s="1">
        <v>7650000</v>
      </c>
      <c r="F36">
        <v>2014</v>
      </c>
      <c r="G36">
        <v>20140929</v>
      </c>
      <c r="H36" t="s">
        <v>36</v>
      </c>
      <c r="I36" t="s">
        <v>57</v>
      </c>
      <c r="J36" t="s">
        <v>58</v>
      </c>
      <c r="K36" t="s">
        <v>164</v>
      </c>
      <c r="L36" t="s">
        <v>40</v>
      </c>
      <c r="M36" t="s">
        <v>41</v>
      </c>
      <c r="N36" t="s">
        <v>55</v>
      </c>
      <c r="O36" t="s">
        <v>43</v>
      </c>
      <c r="AA36" t="s">
        <v>44</v>
      </c>
      <c r="AB36" t="s">
        <v>45</v>
      </c>
      <c r="AC36" t="s">
        <v>46</v>
      </c>
      <c r="AD36" t="s">
        <v>47</v>
      </c>
      <c r="AE36" t="s">
        <v>48</v>
      </c>
      <c r="AF36" t="s">
        <v>49</v>
      </c>
      <c r="AG36" t="s">
        <v>165</v>
      </c>
    </row>
    <row r="37" spans="1:34" x14ac:dyDescent="0.25">
      <c r="A37" t="s">
        <v>147</v>
      </c>
      <c r="B37" t="s">
        <v>35</v>
      </c>
      <c r="C37" s="1">
        <v>265774</v>
      </c>
      <c r="D37" s="1">
        <v>0</v>
      </c>
      <c r="E37" s="1">
        <v>265774</v>
      </c>
      <c r="F37">
        <v>2006</v>
      </c>
      <c r="G37">
        <v>20060715</v>
      </c>
      <c r="H37" t="s">
        <v>73</v>
      </c>
      <c r="I37" t="s">
        <v>123</v>
      </c>
      <c r="J37" t="s">
        <v>124</v>
      </c>
      <c r="L37" t="s">
        <v>40</v>
      </c>
      <c r="M37" t="s">
        <v>41</v>
      </c>
      <c r="N37" t="s">
        <v>125</v>
      </c>
      <c r="O37" t="s">
        <v>43</v>
      </c>
      <c r="R37">
        <v>1428421</v>
      </c>
      <c r="U37" t="s">
        <v>166</v>
      </c>
      <c r="V37" t="s">
        <v>167</v>
      </c>
      <c r="X37">
        <v>32256</v>
      </c>
      <c r="Y37">
        <v>521110</v>
      </c>
      <c r="Z37" t="s">
        <v>138</v>
      </c>
      <c r="AA37" t="s">
        <v>44</v>
      </c>
      <c r="AB37" t="s">
        <v>45</v>
      </c>
      <c r="AC37" t="s">
        <v>46</v>
      </c>
      <c r="AD37" t="s">
        <v>47</v>
      </c>
      <c r="AE37" t="s">
        <v>48</v>
      </c>
      <c r="AF37" t="s">
        <v>49</v>
      </c>
      <c r="AG37" t="s">
        <v>129</v>
      </c>
      <c r="AH37" t="s">
        <v>130</v>
      </c>
    </row>
    <row r="38" spans="1:34" x14ac:dyDescent="0.25">
      <c r="A38" t="s">
        <v>147</v>
      </c>
      <c r="B38" t="s">
        <v>35</v>
      </c>
      <c r="C38" s="1">
        <v>5972</v>
      </c>
      <c r="D38" s="1">
        <v>0</v>
      </c>
      <c r="E38" s="1">
        <v>5972</v>
      </c>
      <c r="F38">
        <v>2004</v>
      </c>
      <c r="G38">
        <v>20040801</v>
      </c>
      <c r="H38" t="s">
        <v>73</v>
      </c>
      <c r="I38" t="s">
        <v>123</v>
      </c>
      <c r="J38" t="s">
        <v>124</v>
      </c>
      <c r="L38" t="s">
        <v>40</v>
      </c>
      <c r="M38" t="s">
        <v>41</v>
      </c>
      <c r="N38" t="s">
        <v>125</v>
      </c>
      <c r="O38" t="s">
        <v>43</v>
      </c>
      <c r="R38">
        <v>1360559</v>
      </c>
      <c r="U38" t="s">
        <v>168</v>
      </c>
      <c r="V38" t="s">
        <v>169</v>
      </c>
      <c r="X38">
        <v>67205</v>
      </c>
      <c r="Y38">
        <v>5223</v>
      </c>
      <c r="Z38" t="s">
        <v>170</v>
      </c>
      <c r="AA38" t="s">
        <v>44</v>
      </c>
      <c r="AB38" t="s">
        <v>45</v>
      </c>
      <c r="AC38" t="s">
        <v>46</v>
      </c>
      <c r="AD38" t="s">
        <v>47</v>
      </c>
      <c r="AE38" t="s">
        <v>48</v>
      </c>
      <c r="AF38" t="s">
        <v>49</v>
      </c>
      <c r="AG38" t="s">
        <v>129</v>
      </c>
      <c r="AH38" t="s">
        <v>130</v>
      </c>
    </row>
    <row r="39" spans="1:34" x14ac:dyDescent="0.25">
      <c r="A39" t="s">
        <v>171</v>
      </c>
      <c r="B39" t="s">
        <v>35</v>
      </c>
      <c r="C39" s="1">
        <v>370000000</v>
      </c>
      <c r="D39" s="1">
        <v>0</v>
      </c>
      <c r="E39" s="1">
        <v>370000000</v>
      </c>
      <c r="F39">
        <v>2012</v>
      </c>
      <c r="G39">
        <v>20120913</v>
      </c>
      <c r="H39" t="s">
        <v>36</v>
      </c>
      <c r="I39" t="s">
        <v>83</v>
      </c>
      <c r="J39" t="s">
        <v>104</v>
      </c>
      <c r="K39" t="s">
        <v>172</v>
      </c>
      <c r="L39" t="s">
        <v>40</v>
      </c>
      <c r="M39" t="s">
        <v>41</v>
      </c>
      <c r="N39" t="s">
        <v>173</v>
      </c>
      <c r="O39" t="s">
        <v>43</v>
      </c>
      <c r="AA39" t="s">
        <v>44</v>
      </c>
      <c r="AB39" t="s">
        <v>45</v>
      </c>
      <c r="AC39" t="s">
        <v>46</v>
      </c>
      <c r="AD39" t="s">
        <v>47</v>
      </c>
      <c r="AE39" t="s">
        <v>48</v>
      </c>
      <c r="AF39" t="s">
        <v>49</v>
      </c>
      <c r="AG39" t="s">
        <v>174</v>
      </c>
    </row>
    <row r="40" spans="1:34" x14ac:dyDescent="0.25">
      <c r="A40" t="s">
        <v>171</v>
      </c>
      <c r="B40" t="s">
        <v>35</v>
      </c>
      <c r="C40" s="1">
        <v>16562700</v>
      </c>
      <c r="D40" s="1">
        <v>0</v>
      </c>
      <c r="E40" s="1">
        <v>16562700</v>
      </c>
      <c r="F40">
        <v>2014</v>
      </c>
      <c r="G40">
        <v>20140724</v>
      </c>
      <c r="H40" t="s">
        <v>36</v>
      </c>
      <c r="I40" t="s">
        <v>69</v>
      </c>
      <c r="K40" t="s">
        <v>175</v>
      </c>
      <c r="L40" t="s">
        <v>40</v>
      </c>
      <c r="M40" t="s">
        <v>41</v>
      </c>
      <c r="N40" t="s">
        <v>70</v>
      </c>
      <c r="O40" t="s">
        <v>43</v>
      </c>
      <c r="AA40" t="s">
        <v>44</v>
      </c>
      <c r="AB40" t="s">
        <v>45</v>
      </c>
      <c r="AC40" t="s">
        <v>46</v>
      </c>
      <c r="AD40" t="s">
        <v>47</v>
      </c>
      <c r="AE40" t="s">
        <v>48</v>
      </c>
      <c r="AF40" t="s">
        <v>49</v>
      </c>
      <c r="AG40" t="s">
        <v>176</v>
      </c>
    </row>
    <row r="41" spans="1:34" x14ac:dyDescent="0.25">
      <c r="A41" t="s">
        <v>177</v>
      </c>
      <c r="B41" t="s">
        <v>35</v>
      </c>
      <c r="C41" s="1">
        <v>747000000</v>
      </c>
      <c r="D41" s="1">
        <v>0</v>
      </c>
      <c r="E41" s="1">
        <v>747000000</v>
      </c>
      <c r="F41">
        <v>2014</v>
      </c>
      <c r="G41">
        <v>20140409</v>
      </c>
      <c r="H41" t="s">
        <v>103</v>
      </c>
      <c r="I41" t="s">
        <v>178</v>
      </c>
      <c r="J41" t="s">
        <v>83</v>
      </c>
      <c r="K41" t="s">
        <v>179</v>
      </c>
      <c r="L41" t="s">
        <v>40</v>
      </c>
      <c r="M41" t="s">
        <v>41</v>
      </c>
      <c r="N41" t="s">
        <v>180</v>
      </c>
      <c r="O41" t="s">
        <v>43</v>
      </c>
      <c r="AA41" t="s">
        <v>44</v>
      </c>
      <c r="AB41" t="s">
        <v>45</v>
      </c>
      <c r="AC41" t="s">
        <v>46</v>
      </c>
      <c r="AD41" t="s">
        <v>47</v>
      </c>
      <c r="AE41" t="s">
        <v>48</v>
      </c>
      <c r="AF41" t="s">
        <v>49</v>
      </c>
      <c r="AG41" t="s">
        <v>181</v>
      </c>
    </row>
    <row r="42" spans="1:34" x14ac:dyDescent="0.25">
      <c r="A42" t="s">
        <v>177</v>
      </c>
      <c r="B42" t="s">
        <v>35</v>
      </c>
      <c r="C42" s="1">
        <v>18654</v>
      </c>
      <c r="D42" s="1">
        <v>0</v>
      </c>
      <c r="E42" s="1">
        <v>18654</v>
      </c>
      <c r="F42">
        <v>2010</v>
      </c>
      <c r="G42">
        <v>20100531</v>
      </c>
      <c r="H42" t="s">
        <v>73</v>
      </c>
      <c r="I42" t="s">
        <v>123</v>
      </c>
      <c r="J42" t="s">
        <v>124</v>
      </c>
      <c r="L42" t="s">
        <v>40</v>
      </c>
      <c r="M42" t="s">
        <v>41</v>
      </c>
      <c r="N42" t="s">
        <v>125</v>
      </c>
      <c r="O42" t="s">
        <v>43</v>
      </c>
      <c r="R42">
        <v>1557936</v>
      </c>
      <c r="U42" t="s">
        <v>45</v>
      </c>
      <c r="V42" t="s">
        <v>77</v>
      </c>
      <c r="X42">
        <v>28255</v>
      </c>
      <c r="Y42">
        <v>522110</v>
      </c>
      <c r="Z42" t="s">
        <v>182</v>
      </c>
      <c r="AA42" t="s">
        <v>44</v>
      </c>
      <c r="AB42" t="s">
        <v>45</v>
      </c>
      <c r="AC42" t="s">
        <v>46</v>
      </c>
      <c r="AD42" t="s">
        <v>47</v>
      </c>
      <c r="AE42" t="s">
        <v>48</v>
      </c>
      <c r="AF42" t="s">
        <v>49</v>
      </c>
      <c r="AG42" t="s">
        <v>129</v>
      </c>
      <c r="AH42" t="s">
        <v>130</v>
      </c>
    </row>
    <row r="43" spans="1:34" x14ac:dyDescent="0.25">
      <c r="A43" t="s">
        <v>183</v>
      </c>
      <c r="B43" t="s">
        <v>35</v>
      </c>
      <c r="C43" s="1">
        <v>5827</v>
      </c>
      <c r="D43" s="1">
        <v>0</v>
      </c>
      <c r="E43" s="1">
        <v>5827</v>
      </c>
      <c r="F43">
        <v>2010</v>
      </c>
      <c r="G43">
        <v>20100915</v>
      </c>
      <c r="H43" t="s">
        <v>73</v>
      </c>
      <c r="I43" t="s">
        <v>123</v>
      </c>
      <c r="J43" t="s">
        <v>124</v>
      </c>
      <c r="L43" t="s">
        <v>40</v>
      </c>
      <c r="M43" t="s">
        <v>41</v>
      </c>
      <c r="N43" t="s">
        <v>125</v>
      </c>
      <c r="O43" t="s">
        <v>43</v>
      </c>
      <c r="R43">
        <v>1545737</v>
      </c>
      <c r="U43" t="s">
        <v>184</v>
      </c>
      <c r="V43" t="s">
        <v>185</v>
      </c>
      <c r="X43">
        <v>31545</v>
      </c>
      <c r="Y43">
        <v>522110</v>
      </c>
      <c r="Z43" t="s">
        <v>182</v>
      </c>
      <c r="AA43" t="s">
        <v>44</v>
      </c>
      <c r="AB43" t="s">
        <v>45</v>
      </c>
      <c r="AC43" t="s">
        <v>46</v>
      </c>
      <c r="AD43" t="s">
        <v>47</v>
      </c>
      <c r="AE43" t="s">
        <v>48</v>
      </c>
      <c r="AF43" t="s">
        <v>49</v>
      </c>
      <c r="AG43" t="s">
        <v>129</v>
      </c>
      <c r="AH43" t="s">
        <v>130</v>
      </c>
    </row>
    <row r="44" spans="1:34" x14ac:dyDescent="0.25">
      <c r="A44" t="s">
        <v>186</v>
      </c>
      <c r="B44" t="s">
        <v>35</v>
      </c>
      <c r="C44" s="1">
        <v>250000000</v>
      </c>
      <c r="D44" s="1">
        <v>0</v>
      </c>
      <c r="E44" s="1">
        <v>250000000</v>
      </c>
      <c r="F44">
        <v>2014</v>
      </c>
      <c r="G44">
        <v>20141111</v>
      </c>
      <c r="H44" t="s">
        <v>36</v>
      </c>
      <c r="I44" t="s">
        <v>83</v>
      </c>
      <c r="K44" t="s">
        <v>187</v>
      </c>
      <c r="L44" t="s">
        <v>40</v>
      </c>
      <c r="M44" t="s">
        <v>41</v>
      </c>
      <c r="N44" t="s">
        <v>85</v>
      </c>
      <c r="O44" t="s">
        <v>43</v>
      </c>
      <c r="U44" t="s">
        <v>45</v>
      </c>
      <c r="V44" t="s">
        <v>77</v>
      </c>
      <c r="AA44" t="s">
        <v>44</v>
      </c>
      <c r="AB44" t="s">
        <v>45</v>
      </c>
      <c r="AC44" t="s">
        <v>46</v>
      </c>
      <c r="AD44" t="s">
        <v>47</v>
      </c>
      <c r="AE44" t="s">
        <v>48</v>
      </c>
      <c r="AF44" t="s">
        <v>49</v>
      </c>
      <c r="AG44" t="s">
        <v>188</v>
      </c>
    </row>
    <row r="45" spans="1:34" x14ac:dyDescent="0.25">
      <c r="A45" t="s">
        <v>186</v>
      </c>
      <c r="B45" t="s">
        <v>35</v>
      </c>
      <c r="C45" s="1">
        <v>30000000</v>
      </c>
      <c r="D45" s="1">
        <v>0</v>
      </c>
      <c r="E45" s="1">
        <v>30000000</v>
      </c>
      <c r="F45">
        <v>2015</v>
      </c>
      <c r="G45">
        <v>20150529</v>
      </c>
      <c r="H45" t="s">
        <v>36</v>
      </c>
      <c r="I45" t="s">
        <v>83</v>
      </c>
      <c r="K45" t="s">
        <v>189</v>
      </c>
      <c r="L45" t="s">
        <v>40</v>
      </c>
      <c r="M45" t="s">
        <v>41</v>
      </c>
      <c r="N45" t="s">
        <v>85</v>
      </c>
      <c r="O45" t="s">
        <v>43</v>
      </c>
      <c r="U45" t="s">
        <v>45</v>
      </c>
      <c r="V45" t="s">
        <v>77</v>
      </c>
      <c r="AA45" t="s">
        <v>44</v>
      </c>
      <c r="AB45" t="s">
        <v>45</v>
      </c>
      <c r="AC45" t="s">
        <v>46</v>
      </c>
      <c r="AD45" t="s">
        <v>47</v>
      </c>
      <c r="AE45" t="s">
        <v>48</v>
      </c>
      <c r="AF45" t="s">
        <v>49</v>
      </c>
      <c r="AG45" t="s">
        <v>190</v>
      </c>
    </row>
    <row r="46" spans="1:34" x14ac:dyDescent="0.25">
      <c r="A46" t="s">
        <v>186</v>
      </c>
      <c r="B46" t="s">
        <v>35</v>
      </c>
      <c r="C46" s="1">
        <v>25000000</v>
      </c>
      <c r="D46" s="1">
        <v>0</v>
      </c>
      <c r="E46" s="1">
        <v>25000000</v>
      </c>
      <c r="F46">
        <v>2014</v>
      </c>
      <c r="G46">
        <v>20140407</v>
      </c>
      <c r="H46" t="s">
        <v>36</v>
      </c>
      <c r="I46" t="s">
        <v>83</v>
      </c>
      <c r="J46" t="s">
        <v>191</v>
      </c>
      <c r="K46" t="s">
        <v>192</v>
      </c>
      <c r="L46" t="s">
        <v>40</v>
      </c>
      <c r="M46" t="s">
        <v>41</v>
      </c>
      <c r="N46" t="s">
        <v>85</v>
      </c>
      <c r="O46" t="s">
        <v>43</v>
      </c>
      <c r="U46" t="s">
        <v>45</v>
      </c>
      <c r="V46" t="s">
        <v>77</v>
      </c>
      <c r="AA46" t="s">
        <v>44</v>
      </c>
      <c r="AB46" t="s">
        <v>45</v>
      </c>
      <c r="AC46" t="s">
        <v>46</v>
      </c>
      <c r="AD46" t="s">
        <v>47</v>
      </c>
      <c r="AE46" t="s">
        <v>48</v>
      </c>
      <c r="AF46" t="s">
        <v>49</v>
      </c>
      <c r="AG46" t="s">
        <v>193</v>
      </c>
    </row>
    <row r="47" spans="1:34" x14ac:dyDescent="0.25">
      <c r="A47" t="s">
        <v>186</v>
      </c>
      <c r="B47" t="s">
        <v>35</v>
      </c>
      <c r="C47" s="1">
        <v>1104530</v>
      </c>
      <c r="D47" s="1">
        <v>0</v>
      </c>
      <c r="E47" s="1">
        <v>1104530</v>
      </c>
      <c r="F47">
        <v>2015</v>
      </c>
      <c r="G47">
        <v>20150629</v>
      </c>
      <c r="H47" t="s">
        <v>36</v>
      </c>
      <c r="I47" t="s">
        <v>83</v>
      </c>
      <c r="K47" t="s">
        <v>194</v>
      </c>
      <c r="L47" t="s">
        <v>40</v>
      </c>
      <c r="M47" t="s">
        <v>41</v>
      </c>
      <c r="N47" t="s">
        <v>85</v>
      </c>
      <c r="O47" t="s">
        <v>43</v>
      </c>
      <c r="U47" t="s">
        <v>45</v>
      </c>
      <c r="V47" t="s">
        <v>77</v>
      </c>
      <c r="AA47" t="s">
        <v>44</v>
      </c>
      <c r="AB47" t="s">
        <v>45</v>
      </c>
      <c r="AC47" t="s">
        <v>46</v>
      </c>
      <c r="AD47" t="s">
        <v>47</v>
      </c>
      <c r="AE47" t="s">
        <v>48</v>
      </c>
      <c r="AF47" t="s">
        <v>49</v>
      </c>
      <c r="AG47" t="s">
        <v>195</v>
      </c>
    </row>
    <row r="48" spans="1:34" x14ac:dyDescent="0.25">
      <c r="A48" t="s">
        <v>186</v>
      </c>
      <c r="B48" t="s">
        <v>35</v>
      </c>
      <c r="C48" s="1">
        <v>18634</v>
      </c>
      <c r="D48" s="1">
        <v>0</v>
      </c>
      <c r="E48" s="1">
        <v>18634</v>
      </c>
      <c r="F48">
        <v>2013</v>
      </c>
      <c r="G48">
        <v>20130709</v>
      </c>
      <c r="H48" t="s">
        <v>73</v>
      </c>
      <c r="I48" t="s">
        <v>196</v>
      </c>
      <c r="K48" t="s">
        <v>197</v>
      </c>
      <c r="L48" t="s">
        <v>40</v>
      </c>
      <c r="M48" t="s">
        <v>41</v>
      </c>
      <c r="N48" t="s">
        <v>198</v>
      </c>
      <c r="O48" t="s">
        <v>43</v>
      </c>
      <c r="R48" t="s">
        <v>199</v>
      </c>
      <c r="U48" t="s">
        <v>200</v>
      </c>
      <c r="V48" t="s">
        <v>201</v>
      </c>
      <c r="AA48" t="s">
        <v>44</v>
      </c>
      <c r="AB48" t="s">
        <v>45</v>
      </c>
      <c r="AC48" t="s">
        <v>46</v>
      </c>
      <c r="AD48" t="s">
        <v>47</v>
      </c>
      <c r="AE48" t="s">
        <v>48</v>
      </c>
      <c r="AF48" t="s">
        <v>49</v>
      </c>
      <c r="AG48" t="s">
        <v>202</v>
      </c>
    </row>
    <row r="49" spans="1:34" x14ac:dyDescent="0.25">
      <c r="A49" t="s">
        <v>203</v>
      </c>
      <c r="B49" t="s">
        <v>35</v>
      </c>
      <c r="C49" s="1">
        <v>335000000</v>
      </c>
      <c r="D49" s="1">
        <v>0</v>
      </c>
      <c r="E49" s="1">
        <v>335000000</v>
      </c>
      <c r="F49">
        <v>2011</v>
      </c>
      <c r="G49">
        <v>20111221</v>
      </c>
      <c r="H49" t="s">
        <v>36</v>
      </c>
      <c r="I49" t="s">
        <v>37</v>
      </c>
      <c r="J49" t="s">
        <v>104</v>
      </c>
      <c r="K49" t="s">
        <v>204</v>
      </c>
      <c r="L49" t="s">
        <v>40</v>
      </c>
      <c r="M49" t="s">
        <v>41</v>
      </c>
      <c r="N49" t="s">
        <v>173</v>
      </c>
      <c r="O49" t="s">
        <v>43</v>
      </c>
      <c r="AA49" t="s">
        <v>44</v>
      </c>
      <c r="AB49" t="s">
        <v>45</v>
      </c>
      <c r="AC49" t="s">
        <v>46</v>
      </c>
      <c r="AD49" t="s">
        <v>47</v>
      </c>
      <c r="AE49" t="s">
        <v>48</v>
      </c>
      <c r="AF49" t="s">
        <v>49</v>
      </c>
      <c r="AG49" t="s">
        <v>205</v>
      </c>
    </row>
    <row r="50" spans="1:34" x14ac:dyDescent="0.25">
      <c r="A50" t="s">
        <v>203</v>
      </c>
      <c r="B50" t="s">
        <v>35</v>
      </c>
      <c r="C50" s="1">
        <v>54453</v>
      </c>
      <c r="D50" s="1">
        <v>0</v>
      </c>
      <c r="E50" s="1">
        <v>54453</v>
      </c>
      <c r="F50">
        <v>2004</v>
      </c>
      <c r="G50">
        <v>20040606</v>
      </c>
      <c r="H50" t="s">
        <v>73</v>
      </c>
      <c r="I50" t="s">
        <v>123</v>
      </c>
      <c r="J50" t="s">
        <v>124</v>
      </c>
      <c r="L50" t="s">
        <v>40</v>
      </c>
      <c r="M50" t="s">
        <v>41</v>
      </c>
      <c r="N50" t="s">
        <v>125</v>
      </c>
      <c r="O50" t="s">
        <v>43</v>
      </c>
      <c r="R50">
        <v>1347216</v>
      </c>
      <c r="U50" t="s">
        <v>206</v>
      </c>
      <c r="V50" t="s">
        <v>207</v>
      </c>
      <c r="X50">
        <v>93065</v>
      </c>
      <c r="Y50">
        <v>522291</v>
      </c>
      <c r="Z50" t="s">
        <v>208</v>
      </c>
      <c r="AA50" t="s">
        <v>44</v>
      </c>
      <c r="AB50" t="s">
        <v>45</v>
      </c>
      <c r="AC50" t="s">
        <v>46</v>
      </c>
      <c r="AD50" t="s">
        <v>47</v>
      </c>
      <c r="AE50" t="s">
        <v>48</v>
      </c>
      <c r="AF50" t="s">
        <v>49</v>
      </c>
      <c r="AG50" t="s">
        <v>129</v>
      </c>
      <c r="AH50" t="s">
        <v>130</v>
      </c>
    </row>
    <row r="51" spans="1:34" x14ac:dyDescent="0.25">
      <c r="A51" t="s">
        <v>209</v>
      </c>
      <c r="B51" t="s">
        <v>35</v>
      </c>
      <c r="C51" s="1">
        <v>108000000</v>
      </c>
      <c r="D51" s="1">
        <v>0</v>
      </c>
      <c r="E51" s="1">
        <v>108000000</v>
      </c>
      <c r="F51">
        <v>2010</v>
      </c>
      <c r="G51">
        <v>20100607</v>
      </c>
      <c r="H51" t="s">
        <v>103</v>
      </c>
      <c r="I51" t="s">
        <v>178</v>
      </c>
      <c r="J51" t="s">
        <v>37</v>
      </c>
      <c r="K51" t="s">
        <v>210</v>
      </c>
      <c r="L51" t="s">
        <v>40</v>
      </c>
      <c r="M51" t="s">
        <v>41</v>
      </c>
      <c r="N51" t="s">
        <v>211</v>
      </c>
      <c r="O51" t="s">
        <v>43</v>
      </c>
      <c r="AA51" t="s">
        <v>44</v>
      </c>
      <c r="AB51" t="s">
        <v>45</v>
      </c>
      <c r="AC51" t="s">
        <v>46</v>
      </c>
      <c r="AD51" t="s">
        <v>47</v>
      </c>
      <c r="AE51" t="s">
        <v>48</v>
      </c>
      <c r="AF51" t="s">
        <v>49</v>
      </c>
      <c r="AG51" t="s">
        <v>212</v>
      </c>
    </row>
    <row r="52" spans="1:34" x14ac:dyDescent="0.25">
      <c r="A52" t="s">
        <v>213</v>
      </c>
      <c r="B52" t="s">
        <v>35</v>
      </c>
      <c r="C52" s="1">
        <v>140000000</v>
      </c>
      <c r="D52" s="1">
        <v>0</v>
      </c>
      <c r="E52" s="1">
        <v>140000000</v>
      </c>
      <c r="F52">
        <v>2004</v>
      </c>
      <c r="G52">
        <v>20040315</v>
      </c>
      <c r="H52" t="s">
        <v>36</v>
      </c>
      <c r="I52" t="s">
        <v>57</v>
      </c>
      <c r="J52" t="s">
        <v>58</v>
      </c>
      <c r="K52" t="s">
        <v>214</v>
      </c>
      <c r="L52" t="s">
        <v>40</v>
      </c>
      <c r="M52" t="s">
        <v>41</v>
      </c>
      <c r="N52" t="s">
        <v>55</v>
      </c>
      <c r="O52" t="s">
        <v>43</v>
      </c>
      <c r="AA52" t="s">
        <v>44</v>
      </c>
      <c r="AB52" t="s">
        <v>45</v>
      </c>
      <c r="AC52" t="s">
        <v>46</v>
      </c>
      <c r="AD52" t="s">
        <v>47</v>
      </c>
      <c r="AE52" t="s">
        <v>48</v>
      </c>
      <c r="AF52" t="s">
        <v>49</v>
      </c>
      <c r="AG52" t="s">
        <v>215</v>
      </c>
    </row>
    <row r="53" spans="1:34" x14ac:dyDescent="0.25">
      <c r="A53" t="s">
        <v>216</v>
      </c>
      <c r="B53" t="s">
        <v>35</v>
      </c>
      <c r="C53" s="1">
        <v>6250000</v>
      </c>
      <c r="D53" s="1">
        <v>0</v>
      </c>
      <c r="E53" s="1">
        <v>6250000</v>
      </c>
      <c r="F53">
        <v>2005</v>
      </c>
      <c r="G53">
        <v>20051230</v>
      </c>
      <c r="H53" t="s">
        <v>36</v>
      </c>
      <c r="I53" t="s">
        <v>83</v>
      </c>
      <c r="L53" t="s">
        <v>40</v>
      </c>
      <c r="M53" t="s">
        <v>41</v>
      </c>
      <c r="N53" t="s">
        <v>85</v>
      </c>
      <c r="O53" t="s">
        <v>43</v>
      </c>
      <c r="U53" t="s">
        <v>217</v>
      </c>
      <c r="V53" t="s">
        <v>218</v>
      </c>
      <c r="AA53" t="s">
        <v>44</v>
      </c>
      <c r="AB53" t="s">
        <v>45</v>
      </c>
      <c r="AC53" t="s">
        <v>46</v>
      </c>
      <c r="AD53" t="s">
        <v>47</v>
      </c>
      <c r="AE53" t="s">
        <v>48</v>
      </c>
      <c r="AF53" t="s">
        <v>49</v>
      </c>
      <c r="AG53" t="s">
        <v>219</v>
      </c>
    </row>
    <row r="54" spans="1:34" x14ac:dyDescent="0.25">
      <c r="A54" t="s">
        <v>216</v>
      </c>
      <c r="B54" t="s">
        <v>35</v>
      </c>
      <c r="C54" s="1">
        <v>125000</v>
      </c>
      <c r="D54" s="1">
        <v>0</v>
      </c>
      <c r="E54" s="1">
        <v>125000</v>
      </c>
      <c r="F54">
        <v>2007</v>
      </c>
      <c r="G54">
        <v>20070105</v>
      </c>
      <c r="H54" t="s">
        <v>36</v>
      </c>
      <c r="I54" t="s">
        <v>83</v>
      </c>
      <c r="L54" t="s">
        <v>40</v>
      </c>
      <c r="M54" t="s">
        <v>41</v>
      </c>
      <c r="N54" t="s">
        <v>85</v>
      </c>
      <c r="O54" t="s">
        <v>43</v>
      </c>
      <c r="R54" t="s">
        <v>220</v>
      </c>
      <c r="U54" t="s">
        <v>217</v>
      </c>
      <c r="V54" t="s">
        <v>218</v>
      </c>
      <c r="AA54" t="s">
        <v>44</v>
      </c>
      <c r="AB54" t="s">
        <v>45</v>
      </c>
      <c r="AC54" t="s">
        <v>46</v>
      </c>
      <c r="AD54" t="s">
        <v>47</v>
      </c>
      <c r="AE54" t="s">
        <v>48</v>
      </c>
      <c r="AF54" t="s">
        <v>49</v>
      </c>
      <c r="AG54" t="s">
        <v>221</v>
      </c>
    </row>
    <row r="55" spans="1:34" x14ac:dyDescent="0.25">
      <c r="A55" t="s">
        <v>222</v>
      </c>
      <c r="B55" t="s">
        <v>35</v>
      </c>
      <c r="C55" s="1">
        <v>79524</v>
      </c>
      <c r="D55" s="1">
        <v>0</v>
      </c>
      <c r="E55" s="1">
        <v>79524</v>
      </c>
      <c r="F55">
        <v>2007</v>
      </c>
      <c r="G55">
        <v>20070105</v>
      </c>
      <c r="H55" t="s">
        <v>36</v>
      </c>
      <c r="I55" t="s">
        <v>83</v>
      </c>
      <c r="L55" t="s">
        <v>40</v>
      </c>
      <c r="M55" t="s">
        <v>41</v>
      </c>
      <c r="N55" t="s">
        <v>85</v>
      </c>
      <c r="O55" t="s">
        <v>43</v>
      </c>
      <c r="R55" t="s">
        <v>223</v>
      </c>
      <c r="U55" t="s">
        <v>111</v>
      </c>
      <c r="V55" t="s">
        <v>112</v>
      </c>
      <c r="AA55" t="s">
        <v>44</v>
      </c>
      <c r="AB55" t="s">
        <v>45</v>
      </c>
      <c r="AC55" t="s">
        <v>46</v>
      </c>
      <c r="AD55" t="s">
        <v>47</v>
      </c>
      <c r="AE55" t="s">
        <v>48</v>
      </c>
      <c r="AF55" t="s">
        <v>49</v>
      </c>
      <c r="AG55" t="s">
        <v>224</v>
      </c>
    </row>
    <row r="56" spans="1:34" x14ac:dyDescent="0.25">
      <c r="A56" t="s">
        <v>225</v>
      </c>
      <c r="B56" t="s">
        <v>35</v>
      </c>
      <c r="C56" s="1">
        <v>415000000</v>
      </c>
      <c r="D56" s="1">
        <v>0</v>
      </c>
      <c r="E56" s="1">
        <v>415000000</v>
      </c>
      <c r="F56">
        <v>2016</v>
      </c>
      <c r="G56">
        <v>20160623</v>
      </c>
      <c r="H56" t="s">
        <v>36</v>
      </c>
      <c r="I56" t="s">
        <v>57</v>
      </c>
      <c r="K56" t="s">
        <v>226</v>
      </c>
      <c r="L56" t="s">
        <v>40</v>
      </c>
      <c r="M56" t="s">
        <v>41</v>
      </c>
      <c r="N56" t="s">
        <v>55</v>
      </c>
      <c r="O56" t="s">
        <v>43</v>
      </c>
      <c r="AA56" t="s">
        <v>44</v>
      </c>
      <c r="AB56" t="s">
        <v>45</v>
      </c>
      <c r="AC56" t="s">
        <v>46</v>
      </c>
      <c r="AD56" t="s">
        <v>47</v>
      </c>
      <c r="AE56" t="s">
        <v>48</v>
      </c>
      <c r="AF56" t="s">
        <v>49</v>
      </c>
      <c r="AG56" t="s">
        <v>227</v>
      </c>
    </row>
    <row r="57" spans="1:34" x14ac:dyDescent="0.25">
      <c r="A57" t="s">
        <v>225</v>
      </c>
      <c r="B57" t="s">
        <v>35</v>
      </c>
      <c r="C57" s="1">
        <v>131800000</v>
      </c>
      <c r="D57" s="1">
        <v>0</v>
      </c>
      <c r="E57" s="1">
        <v>131800000</v>
      </c>
      <c r="F57">
        <v>2013</v>
      </c>
      <c r="G57">
        <v>20131212</v>
      </c>
      <c r="H57" t="s">
        <v>36</v>
      </c>
      <c r="I57" t="s">
        <v>79</v>
      </c>
      <c r="J57" t="s">
        <v>57</v>
      </c>
      <c r="K57" t="s">
        <v>228</v>
      </c>
      <c r="L57" t="s">
        <v>40</v>
      </c>
      <c r="M57" t="s">
        <v>41</v>
      </c>
      <c r="N57" t="s">
        <v>55</v>
      </c>
      <c r="O57" t="s">
        <v>43</v>
      </c>
      <c r="AA57" t="s">
        <v>44</v>
      </c>
      <c r="AB57" t="s">
        <v>45</v>
      </c>
      <c r="AC57" t="s">
        <v>46</v>
      </c>
      <c r="AD57" t="s">
        <v>47</v>
      </c>
      <c r="AE57" t="s">
        <v>48</v>
      </c>
      <c r="AF57" t="s">
        <v>49</v>
      </c>
      <c r="AG57" t="s">
        <v>229</v>
      </c>
    </row>
    <row r="58" spans="1:34" x14ac:dyDescent="0.25">
      <c r="A58" t="s">
        <v>225</v>
      </c>
      <c r="B58" t="s">
        <v>35</v>
      </c>
      <c r="C58" s="1">
        <v>12500000</v>
      </c>
      <c r="D58" s="1">
        <v>0</v>
      </c>
      <c r="E58" s="1">
        <v>12500000</v>
      </c>
      <c r="F58">
        <v>2016</v>
      </c>
      <c r="G58">
        <v>20160926</v>
      </c>
      <c r="H58" t="s">
        <v>36</v>
      </c>
      <c r="I58" t="s">
        <v>57</v>
      </c>
      <c r="J58" t="s">
        <v>58</v>
      </c>
      <c r="L58" t="s">
        <v>40</v>
      </c>
      <c r="M58" t="s">
        <v>41</v>
      </c>
      <c r="N58" t="s">
        <v>55</v>
      </c>
      <c r="O58" t="s">
        <v>43</v>
      </c>
      <c r="AA58" t="s">
        <v>44</v>
      </c>
      <c r="AB58" t="s">
        <v>45</v>
      </c>
      <c r="AC58" t="s">
        <v>46</v>
      </c>
      <c r="AD58" t="s">
        <v>47</v>
      </c>
      <c r="AE58" t="s">
        <v>48</v>
      </c>
      <c r="AF58" t="s">
        <v>49</v>
      </c>
      <c r="AG58" t="s">
        <v>230</v>
      </c>
    </row>
    <row r="59" spans="1:34" x14ac:dyDescent="0.25">
      <c r="A59" t="s">
        <v>225</v>
      </c>
      <c r="B59" t="s">
        <v>35</v>
      </c>
      <c r="C59" s="1">
        <v>10900000</v>
      </c>
      <c r="D59" s="1">
        <v>0</v>
      </c>
      <c r="E59" s="1">
        <v>10900000</v>
      </c>
      <c r="F59">
        <v>2015</v>
      </c>
      <c r="G59">
        <v>20150601</v>
      </c>
      <c r="H59" t="s">
        <v>36</v>
      </c>
      <c r="I59" t="s">
        <v>57</v>
      </c>
      <c r="J59" t="s">
        <v>58</v>
      </c>
      <c r="K59" t="s">
        <v>231</v>
      </c>
      <c r="L59" t="s">
        <v>40</v>
      </c>
      <c r="M59" t="s">
        <v>41</v>
      </c>
      <c r="N59" t="s">
        <v>55</v>
      </c>
      <c r="O59" t="s">
        <v>43</v>
      </c>
      <c r="AA59" t="s">
        <v>44</v>
      </c>
      <c r="AB59" t="s">
        <v>45</v>
      </c>
      <c r="AC59" t="s">
        <v>46</v>
      </c>
      <c r="AD59" t="s">
        <v>47</v>
      </c>
      <c r="AE59" t="s">
        <v>48</v>
      </c>
      <c r="AF59" t="s">
        <v>49</v>
      </c>
      <c r="AG59" t="s">
        <v>232</v>
      </c>
    </row>
    <row r="60" spans="1:34" x14ac:dyDescent="0.25">
      <c r="A60" t="s">
        <v>225</v>
      </c>
      <c r="B60" t="s">
        <v>35</v>
      </c>
      <c r="C60" s="1">
        <v>10000000</v>
      </c>
      <c r="D60" s="1">
        <v>0</v>
      </c>
      <c r="E60" s="1">
        <v>10000000</v>
      </c>
      <c r="F60">
        <v>2016</v>
      </c>
      <c r="G60">
        <v>20160623</v>
      </c>
      <c r="H60" t="s">
        <v>36</v>
      </c>
      <c r="I60" t="s">
        <v>57</v>
      </c>
      <c r="K60" t="s">
        <v>233</v>
      </c>
      <c r="L60" t="s">
        <v>40</v>
      </c>
      <c r="M60" t="s">
        <v>41</v>
      </c>
      <c r="N60" t="s">
        <v>55</v>
      </c>
      <c r="O60" t="s">
        <v>43</v>
      </c>
      <c r="AA60" t="s">
        <v>44</v>
      </c>
      <c r="AB60" t="s">
        <v>45</v>
      </c>
      <c r="AC60" t="s">
        <v>46</v>
      </c>
      <c r="AD60" t="s">
        <v>47</v>
      </c>
      <c r="AE60" t="s">
        <v>48</v>
      </c>
      <c r="AF60" t="s">
        <v>49</v>
      </c>
      <c r="AG60" t="s">
        <v>234</v>
      </c>
    </row>
    <row r="61" spans="1:34" x14ac:dyDescent="0.25">
      <c r="A61" t="s">
        <v>225</v>
      </c>
      <c r="B61" t="s">
        <v>35</v>
      </c>
      <c r="C61" s="1">
        <v>10000000</v>
      </c>
      <c r="D61" s="1">
        <v>0</v>
      </c>
      <c r="E61" s="1">
        <v>10000000</v>
      </c>
      <c r="F61">
        <v>2011</v>
      </c>
      <c r="G61">
        <v>20110125</v>
      </c>
      <c r="H61" t="s">
        <v>36</v>
      </c>
      <c r="I61" t="s">
        <v>57</v>
      </c>
      <c r="K61" t="s">
        <v>235</v>
      </c>
      <c r="L61" t="s">
        <v>40</v>
      </c>
      <c r="M61" t="s">
        <v>41</v>
      </c>
      <c r="N61" t="s">
        <v>55</v>
      </c>
      <c r="O61" t="s">
        <v>43</v>
      </c>
      <c r="AA61" t="s">
        <v>44</v>
      </c>
      <c r="AB61" t="s">
        <v>45</v>
      </c>
      <c r="AC61" t="s">
        <v>46</v>
      </c>
      <c r="AD61" t="s">
        <v>47</v>
      </c>
      <c r="AE61" t="s">
        <v>48</v>
      </c>
      <c r="AF61" t="s">
        <v>49</v>
      </c>
      <c r="AG61" t="s">
        <v>236</v>
      </c>
    </row>
    <row r="62" spans="1:34" x14ac:dyDescent="0.25">
      <c r="A62" t="s">
        <v>225</v>
      </c>
      <c r="B62" t="s">
        <v>35</v>
      </c>
      <c r="C62" s="1">
        <v>1550000</v>
      </c>
      <c r="D62" s="1">
        <v>0</v>
      </c>
      <c r="E62" s="1">
        <v>1550000</v>
      </c>
      <c r="F62">
        <v>2008</v>
      </c>
      <c r="G62">
        <v>20081231</v>
      </c>
      <c r="H62" t="s">
        <v>73</v>
      </c>
      <c r="I62" t="s">
        <v>74</v>
      </c>
      <c r="K62" t="s">
        <v>237</v>
      </c>
      <c r="L62" t="s">
        <v>40</v>
      </c>
      <c r="M62" t="s">
        <v>41</v>
      </c>
      <c r="N62" t="s">
        <v>110</v>
      </c>
      <c r="O62" t="s">
        <v>43</v>
      </c>
      <c r="U62" t="s">
        <v>126</v>
      </c>
      <c r="AA62" t="s">
        <v>44</v>
      </c>
      <c r="AB62" t="s">
        <v>45</v>
      </c>
      <c r="AC62" t="s">
        <v>46</v>
      </c>
      <c r="AD62" t="s">
        <v>47</v>
      </c>
      <c r="AE62" t="s">
        <v>48</v>
      </c>
      <c r="AF62" t="s">
        <v>49</v>
      </c>
      <c r="AG62" t="s">
        <v>238</v>
      </c>
      <c r="AH62" t="s">
        <v>114</v>
      </c>
    </row>
    <row r="63" spans="1:34" x14ac:dyDescent="0.25">
      <c r="A63" t="s">
        <v>225</v>
      </c>
      <c r="B63" t="s">
        <v>35</v>
      </c>
      <c r="C63" s="1">
        <v>1200000</v>
      </c>
      <c r="D63" s="1">
        <v>0</v>
      </c>
      <c r="E63" s="1">
        <v>1200000</v>
      </c>
      <c r="F63">
        <v>2014</v>
      </c>
      <c r="G63">
        <v>20140826</v>
      </c>
      <c r="H63" t="s">
        <v>36</v>
      </c>
      <c r="I63" t="s">
        <v>57</v>
      </c>
      <c r="J63" t="s">
        <v>239</v>
      </c>
      <c r="K63" t="s">
        <v>240</v>
      </c>
      <c r="L63" t="s">
        <v>40</v>
      </c>
      <c r="M63" t="s">
        <v>41</v>
      </c>
      <c r="N63" t="s">
        <v>241</v>
      </c>
      <c r="O63" t="s">
        <v>43</v>
      </c>
      <c r="AA63" t="s">
        <v>44</v>
      </c>
      <c r="AB63" t="s">
        <v>45</v>
      </c>
      <c r="AC63" t="s">
        <v>46</v>
      </c>
      <c r="AD63" t="s">
        <v>47</v>
      </c>
      <c r="AE63" t="s">
        <v>48</v>
      </c>
      <c r="AF63" t="s">
        <v>49</v>
      </c>
      <c r="AG63" t="s">
        <v>242</v>
      </c>
    </row>
    <row r="64" spans="1:34" x14ac:dyDescent="0.25">
      <c r="A64" t="s">
        <v>225</v>
      </c>
      <c r="B64" t="s">
        <v>35</v>
      </c>
      <c r="C64" s="1">
        <v>350000</v>
      </c>
      <c r="D64" s="1">
        <v>0</v>
      </c>
      <c r="E64" s="1">
        <v>350000</v>
      </c>
      <c r="F64">
        <v>2011</v>
      </c>
      <c r="G64">
        <v>20111207</v>
      </c>
      <c r="H64" t="s">
        <v>36</v>
      </c>
      <c r="I64" t="s">
        <v>57</v>
      </c>
      <c r="J64" t="s">
        <v>58</v>
      </c>
      <c r="K64" t="s">
        <v>243</v>
      </c>
      <c r="L64" t="s">
        <v>40</v>
      </c>
      <c r="M64" t="s">
        <v>41</v>
      </c>
      <c r="N64" t="s">
        <v>241</v>
      </c>
      <c r="O64" t="s">
        <v>43</v>
      </c>
      <c r="AA64" t="s">
        <v>44</v>
      </c>
      <c r="AB64" t="s">
        <v>45</v>
      </c>
      <c r="AC64" t="s">
        <v>46</v>
      </c>
      <c r="AD64" t="s">
        <v>47</v>
      </c>
      <c r="AE64" t="s">
        <v>48</v>
      </c>
      <c r="AF64" t="s">
        <v>49</v>
      </c>
      <c r="AG64" t="s">
        <v>244</v>
      </c>
    </row>
    <row r="65" spans="1:34" x14ac:dyDescent="0.25">
      <c r="A65" t="s">
        <v>245</v>
      </c>
      <c r="B65" t="s">
        <v>35</v>
      </c>
      <c r="C65" s="1">
        <v>80000000</v>
      </c>
      <c r="D65" s="1">
        <v>0</v>
      </c>
      <c r="E65" s="1">
        <v>80000000</v>
      </c>
      <c r="F65">
        <v>2003</v>
      </c>
      <c r="G65">
        <v>20030317</v>
      </c>
      <c r="H65" t="s">
        <v>36</v>
      </c>
      <c r="I65" t="s">
        <v>246</v>
      </c>
      <c r="K65" t="s">
        <v>247</v>
      </c>
      <c r="L65" t="s">
        <v>40</v>
      </c>
      <c r="M65" t="s">
        <v>41</v>
      </c>
      <c r="N65" t="s">
        <v>55</v>
      </c>
      <c r="O65" t="s">
        <v>43</v>
      </c>
      <c r="AA65" t="s">
        <v>44</v>
      </c>
      <c r="AB65" t="s">
        <v>45</v>
      </c>
      <c r="AC65" t="s">
        <v>46</v>
      </c>
      <c r="AD65" t="s">
        <v>47</v>
      </c>
      <c r="AE65" t="s">
        <v>48</v>
      </c>
      <c r="AF65" t="s">
        <v>49</v>
      </c>
      <c r="AG65" t="s">
        <v>248</v>
      </c>
    </row>
    <row r="66" spans="1:34" x14ac:dyDescent="0.25">
      <c r="A66" t="s">
        <v>249</v>
      </c>
      <c r="B66" t="s">
        <v>35</v>
      </c>
      <c r="C66" s="1">
        <v>516924</v>
      </c>
      <c r="D66" s="1">
        <v>0</v>
      </c>
      <c r="E66" s="1">
        <v>516924</v>
      </c>
      <c r="F66">
        <v>2008</v>
      </c>
      <c r="G66">
        <v>20080711</v>
      </c>
      <c r="H66" t="s">
        <v>73</v>
      </c>
      <c r="I66" t="s">
        <v>123</v>
      </c>
      <c r="J66" t="s">
        <v>124</v>
      </c>
      <c r="L66" t="s">
        <v>40</v>
      </c>
      <c r="M66" t="s">
        <v>41</v>
      </c>
      <c r="N66" t="s">
        <v>125</v>
      </c>
      <c r="O66" t="s">
        <v>43</v>
      </c>
      <c r="R66">
        <v>1489160</v>
      </c>
      <c r="U66" t="s">
        <v>126</v>
      </c>
      <c r="V66" t="s">
        <v>126</v>
      </c>
      <c r="X66">
        <v>10080</v>
      </c>
      <c r="Y66">
        <v>52399</v>
      </c>
      <c r="Z66" t="s">
        <v>250</v>
      </c>
      <c r="AA66" t="s">
        <v>44</v>
      </c>
      <c r="AB66" t="s">
        <v>45</v>
      </c>
      <c r="AC66" t="s">
        <v>46</v>
      </c>
      <c r="AD66" t="s">
        <v>47</v>
      </c>
      <c r="AE66" t="s">
        <v>48</v>
      </c>
      <c r="AF66" t="s">
        <v>49</v>
      </c>
      <c r="AG66" t="s">
        <v>129</v>
      </c>
      <c r="AH66" t="s">
        <v>130</v>
      </c>
    </row>
    <row r="67" spans="1:34" x14ac:dyDescent="0.25">
      <c r="A67" t="s">
        <v>251</v>
      </c>
      <c r="B67" t="s">
        <v>35</v>
      </c>
      <c r="C67" s="1">
        <v>7000000</v>
      </c>
      <c r="D67" s="1">
        <v>0</v>
      </c>
      <c r="E67" s="1">
        <v>7000000</v>
      </c>
      <c r="F67">
        <v>2009</v>
      </c>
      <c r="G67">
        <v>20090311</v>
      </c>
      <c r="H67" t="s">
        <v>36</v>
      </c>
      <c r="I67" t="s">
        <v>57</v>
      </c>
      <c r="K67" t="s">
        <v>252</v>
      </c>
      <c r="L67" t="s">
        <v>40</v>
      </c>
      <c r="M67" t="s">
        <v>41</v>
      </c>
      <c r="N67" t="s">
        <v>55</v>
      </c>
      <c r="O67" t="s">
        <v>43</v>
      </c>
      <c r="AA67" t="s">
        <v>44</v>
      </c>
      <c r="AB67" t="s">
        <v>45</v>
      </c>
      <c r="AC67" t="s">
        <v>46</v>
      </c>
      <c r="AD67" t="s">
        <v>47</v>
      </c>
      <c r="AE67" t="s">
        <v>48</v>
      </c>
      <c r="AF67" t="s">
        <v>49</v>
      </c>
      <c r="AG67" t="s">
        <v>253</v>
      </c>
    </row>
    <row r="68" spans="1:34" x14ac:dyDescent="0.25">
      <c r="A68" t="s">
        <v>254</v>
      </c>
      <c r="B68" t="s">
        <v>35</v>
      </c>
      <c r="C68" s="1">
        <v>5000000</v>
      </c>
      <c r="D68" s="1">
        <v>0</v>
      </c>
      <c r="E68" s="1">
        <v>5000000</v>
      </c>
      <c r="F68">
        <v>2000</v>
      </c>
      <c r="G68">
        <v>20000406</v>
      </c>
      <c r="H68" t="s">
        <v>36</v>
      </c>
      <c r="I68" t="s">
        <v>57</v>
      </c>
      <c r="J68" t="s">
        <v>58</v>
      </c>
      <c r="K68" t="s">
        <v>255</v>
      </c>
      <c r="L68" t="s">
        <v>40</v>
      </c>
      <c r="M68" t="s">
        <v>41</v>
      </c>
      <c r="N68" t="s">
        <v>55</v>
      </c>
      <c r="O68" t="s">
        <v>43</v>
      </c>
      <c r="AA68" t="s">
        <v>44</v>
      </c>
      <c r="AB68" t="s">
        <v>45</v>
      </c>
      <c r="AC68" t="s">
        <v>46</v>
      </c>
      <c r="AD68" t="s">
        <v>47</v>
      </c>
      <c r="AE68" t="s">
        <v>48</v>
      </c>
      <c r="AF68" t="s">
        <v>49</v>
      </c>
      <c r="AG68" t="s">
        <v>256</v>
      </c>
    </row>
    <row r="69" spans="1:34" x14ac:dyDescent="0.25">
      <c r="A69" t="s">
        <v>254</v>
      </c>
      <c r="B69" t="s">
        <v>35</v>
      </c>
      <c r="C69" s="1">
        <v>1500000</v>
      </c>
      <c r="D69" s="1">
        <v>0</v>
      </c>
      <c r="E69" s="1">
        <v>1500000</v>
      </c>
      <c r="F69">
        <v>2006</v>
      </c>
      <c r="G69">
        <v>20060531</v>
      </c>
      <c r="H69" t="s">
        <v>36</v>
      </c>
      <c r="I69" t="s">
        <v>57</v>
      </c>
      <c r="K69" t="s">
        <v>61</v>
      </c>
      <c r="L69" t="s">
        <v>40</v>
      </c>
      <c r="M69" t="s">
        <v>41</v>
      </c>
      <c r="N69" t="s">
        <v>55</v>
      </c>
      <c r="O69" t="s">
        <v>43</v>
      </c>
      <c r="AA69" t="s">
        <v>44</v>
      </c>
      <c r="AB69" t="s">
        <v>45</v>
      </c>
      <c r="AC69" t="s">
        <v>46</v>
      </c>
      <c r="AD69" t="s">
        <v>47</v>
      </c>
      <c r="AE69" t="s">
        <v>48</v>
      </c>
      <c r="AF69" t="s">
        <v>49</v>
      </c>
      <c r="AG69" t="s">
        <v>62</v>
      </c>
    </row>
    <row r="70" spans="1:34" x14ac:dyDescent="0.25">
      <c r="A70" t="s">
        <v>254</v>
      </c>
      <c r="B70" t="s">
        <v>35</v>
      </c>
      <c r="C70" s="1">
        <v>500000</v>
      </c>
      <c r="D70" s="1">
        <v>0</v>
      </c>
      <c r="E70" s="1">
        <v>500000</v>
      </c>
      <c r="F70">
        <v>2015</v>
      </c>
      <c r="G70">
        <v>20150618</v>
      </c>
      <c r="H70" t="s">
        <v>36</v>
      </c>
      <c r="I70" t="s">
        <v>57</v>
      </c>
      <c r="J70" t="s">
        <v>58</v>
      </c>
      <c r="K70" t="s">
        <v>257</v>
      </c>
      <c r="L70" t="s">
        <v>40</v>
      </c>
      <c r="M70" t="s">
        <v>41</v>
      </c>
      <c r="N70" t="s">
        <v>55</v>
      </c>
      <c r="O70" t="s">
        <v>43</v>
      </c>
      <c r="AA70" t="s">
        <v>44</v>
      </c>
      <c r="AB70" t="s">
        <v>45</v>
      </c>
      <c r="AC70" t="s">
        <v>46</v>
      </c>
      <c r="AD70" t="s">
        <v>47</v>
      </c>
      <c r="AE70" t="s">
        <v>48</v>
      </c>
      <c r="AF70" t="s">
        <v>49</v>
      </c>
      <c r="AG70" t="s">
        <v>258</v>
      </c>
    </row>
    <row r="71" spans="1:34" x14ac:dyDescent="0.25">
      <c r="A71" t="s">
        <v>259</v>
      </c>
      <c r="B71" t="s">
        <v>35</v>
      </c>
      <c r="C71" s="1">
        <v>22904</v>
      </c>
      <c r="D71" s="1">
        <v>0</v>
      </c>
      <c r="E71" s="1">
        <v>22904</v>
      </c>
      <c r="F71">
        <v>2004</v>
      </c>
      <c r="G71">
        <v>20040702</v>
      </c>
      <c r="H71" t="s">
        <v>36</v>
      </c>
      <c r="I71" t="s">
        <v>69</v>
      </c>
      <c r="L71" t="s">
        <v>40</v>
      </c>
      <c r="M71" t="s">
        <v>41</v>
      </c>
      <c r="N71" t="s">
        <v>70</v>
      </c>
      <c r="O71" t="s">
        <v>43</v>
      </c>
      <c r="AA71" t="s">
        <v>44</v>
      </c>
      <c r="AB71" t="s">
        <v>45</v>
      </c>
      <c r="AC71" t="s">
        <v>46</v>
      </c>
      <c r="AD71" t="s">
        <v>47</v>
      </c>
      <c r="AE71" t="s">
        <v>48</v>
      </c>
      <c r="AF71" t="s">
        <v>49</v>
      </c>
      <c r="AG71" t="s">
        <v>260</v>
      </c>
    </row>
    <row r="72" spans="1:34" x14ac:dyDescent="0.25">
      <c r="A72" t="s">
        <v>261</v>
      </c>
      <c r="B72" t="s">
        <v>35</v>
      </c>
      <c r="C72" s="1">
        <v>1000000</v>
      </c>
      <c r="D72" s="1">
        <v>0</v>
      </c>
      <c r="E72" s="1">
        <v>1000000</v>
      </c>
      <c r="F72">
        <v>2009</v>
      </c>
      <c r="G72">
        <v>20090130</v>
      </c>
      <c r="H72" t="s">
        <v>36</v>
      </c>
      <c r="I72" t="s">
        <v>57</v>
      </c>
      <c r="K72" t="s">
        <v>262</v>
      </c>
      <c r="L72" t="s">
        <v>40</v>
      </c>
      <c r="M72" t="s">
        <v>41</v>
      </c>
      <c r="N72" t="s">
        <v>55</v>
      </c>
      <c r="O72" t="s">
        <v>43</v>
      </c>
      <c r="AA72" t="s">
        <v>44</v>
      </c>
      <c r="AB72" t="s">
        <v>45</v>
      </c>
      <c r="AC72" t="s">
        <v>46</v>
      </c>
      <c r="AD72" t="s">
        <v>47</v>
      </c>
      <c r="AE72" t="s">
        <v>48</v>
      </c>
      <c r="AF72" t="s">
        <v>49</v>
      </c>
      <c r="AG72" t="s">
        <v>263</v>
      </c>
    </row>
    <row r="73" spans="1:34" x14ac:dyDescent="0.25">
      <c r="A73" t="s">
        <v>261</v>
      </c>
      <c r="B73" t="s">
        <v>35</v>
      </c>
      <c r="C73" s="1">
        <v>7060</v>
      </c>
      <c r="D73" s="1">
        <v>0</v>
      </c>
      <c r="E73" s="1">
        <v>7060</v>
      </c>
      <c r="F73">
        <v>2006</v>
      </c>
      <c r="G73">
        <v>20060408</v>
      </c>
      <c r="H73" t="s">
        <v>73</v>
      </c>
      <c r="I73" t="s">
        <v>123</v>
      </c>
      <c r="J73" t="s">
        <v>124</v>
      </c>
      <c r="L73" t="s">
        <v>40</v>
      </c>
      <c r="M73" t="s">
        <v>41</v>
      </c>
      <c r="N73" t="s">
        <v>125</v>
      </c>
      <c r="O73" t="s">
        <v>43</v>
      </c>
      <c r="R73">
        <v>1417071</v>
      </c>
      <c r="U73" t="s">
        <v>136</v>
      </c>
      <c r="V73" t="s">
        <v>264</v>
      </c>
      <c r="X73">
        <v>2370</v>
      </c>
      <c r="Y73">
        <v>523120</v>
      </c>
      <c r="Z73" t="s">
        <v>265</v>
      </c>
      <c r="AA73" t="s">
        <v>44</v>
      </c>
      <c r="AB73" t="s">
        <v>45</v>
      </c>
      <c r="AC73" t="s">
        <v>46</v>
      </c>
      <c r="AD73" t="s">
        <v>47</v>
      </c>
      <c r="AE73" t="s">
        <v>48</v>
      </c>
      <c r="AF73" t="s">
        <v>49</v>
      </c>
      <c r="AG73" t="s">
        <v>129</v>
      </c>
      <c r="AH73" t="s">
        <v>130</v>
      </c>
    </row>
    <row r="74" spans="1:34" x14ac:dyDescent="0.25">
      <c r="A74" t="s">
        <v>266</v>
      </c>
      <c r="B74" t="s">
        <v>35</v>
      </c>
      <c r="C74" s="1">
        <v>200000000</v>
      </c>
      <c r="D74" s="1">
        <v>0</v>
      </c>
      <c r="E74" s="1">
        <v>200000000</v>
      </c>
      <c r="F74">
        <v>2003</v>
      </c>
      <c r="G74">
        <v>20030428</v>
      </c>
      <c r="H74" t="s">
        <v>36</v>
      </c>
      <c r="I74" t="s">
        <v>57</v>
      </c>
      <c r="K74" t="s">
        <v>267</v>
      </c>
      <c r="L74" t="s">
        <v>40</v>
      </c>
      <c r="M74" t="s">
        <v>41</v>
      </c>
      <c r="N74" t="s">
        <v>55</v>
      </c>
      <c r="O74" t="s">
        <v>43</v>
      </c>
      <c r="AA74" t="s">
        <v>44</v>
      </c>
      <c r="AB74" t="s">
        <v>45</v>
      </c>
      <c r="AC74" t="s">
        <v>46</v>
      </c>
      <c r="AD74" t="s">
        <v>47</v>
      </c>
      <c r="AE74" t="s">
        <v>48</v>
      </c>
      <c r="AF74" t="s">
        <v>49</v>
      </c>
      <c r="AG74" t="s">
        <v>268</v>
      </c>
    </row>
    <row r="75" spans="1:34" x14ac:dyDescent="0.25">
      <c r="A75" t="s">
        <v>269</v>
      </c>
      <c r="B75" t="s">
        <v>35</v>
      </c>
      <c r="C75" s="1">
        <v>500000</v>
      </c>
      <c r="D75" s="1">
        <v>0</v>
      </c>
      <c r="E75" s="1">
        <v>500000</v>
      </c>
      <c r="F75">
        <v>2007</v>
      </c>
      <c r="G75">
        <v>20070731</v>
      </c>
      <c r="H75" t="s">
        <v>270</v>
      </c>
      <c r="I75" t="s">
        <v>271</v>
      </c>
      <c r="L75" t="s">
        <v>40</v>
      </c>
      <c r="M75" t="s">
        <v>41</v>
      </c>
      <c r="N75" t="s">
        <v>241</v>
      </c>
      <c r="O75" t="s">
        <v>43</v>
      </c>
      <c r="AA75" t="s">
        <v>44</v>
      </c>
      <c r="AB75" t="s">
        <v>45</v>
      </c>
      <c r="AC75" t="s">
        <v>46</v>
      </c>
      <c r="AD75" t="s">
        <v>47</v>
      </c>
      <c r="AE75" t="s">
        <v>48</v>
      </c>
      <c r="AF75" t="s">
        <v>49</v>
      </c>
      <c r="AG75" t="s">
        <v>272</v>
      </c>
    </row>
    <row r="76" spans="1:34" x14ac:dyDescent="0.25">
      <c r="A76" t="s">
        <v>273</v>
      </c>
      <c r="B76" t="s">
        <v>35</v>
      </c>
      <c r="C76" s="1">
        <v>6600</v>
      </c>
      <c r="D76" s="1">
        <v>0</v>
      </c>
      <c r="E76" s="1">
        <v>6600</v>
      </c>
      <c r="F76">
        <v>2011</v>
      </c>
      <c r="G76">
        <v>20110301</v>
      </c>
      <c r="H76" t="s">
        <v>274</v>
      </c>
      <c r="I76" t="s">
        <v>275</v>
      </c>
      <c r="L76" t="s">
        <v>40</v>
      </c>
      <c r="M76" t="s">
        <v>41</v>
      </c>
      <c r="N76" t="s">
        <v>145</v>
      </c>
      <c r="O76" t="s">
        <v>43</v>
      </c>
      <c r="R76">
        <v>314305947</v>
      </c>
      <c r="U76" t="s">
        <v>276</v>
      </c>
      <c r="V76" t="s">
        <v>277</v>
      </c>
      <c r="W76" t="s">
        <v>278</v>
      </c>
      <c r="X76">
        <v>78758</v>
      </c>
      <c r="Y76">
        <v>522110</v>
      </c>
      <c r="Z76" t="s">
        <v>182</v>
      </c>
      <c r="AA76" t="s">
        <v>44</v>
      </c>
      <c r="AB76" t="s">
        <v>45</v>
      </c>
      <c r="AC76" t="s">
        <v>46</v>
      </c>
      <c r="AD76" t="s">
        <v>47</v>
      </c>
      <c r="AE76" t="s">
        <v>48</v>
      </c>
      <c r="AF76" t="s">
        <v>49</v>
      </c>
      <c r="AG76" t="s">
        <v>279</v>
      </c>
    </row>
    <row r="77" spans="1:34" x14ac:dyDescent="0.25">
      <c r="A77" t="s">
        <v>280</v>
      </c>
      <c r="B77" t="s">
        <v>35</v>
      </c>
      <c r="C77" s="1">
        <v>33000000</v>
      </c>
      <c r="D77" s="1">
        <v>0</v>
      </c>
      <c r="E77" s="1">
        <v>33000000</v>
      </c>
      <c r="F77">
        <v>2003</v>
      </c>
      <c r="G77">
        <v>20030109</v>
      </c>
      <c r="H77" t="s">
        <v>36</v>
      </c>
      <c r="I77" t="s">
        <v>57</v>
      </c>
      <c r="J77" t="s">
        <v>58</v>
      </c>
      <c r="L77" t="s">
        <v>40</v>
      </c>
      <c r="M77" t="s">
        <v>41</v>
      </c>
      <c r="N77" t="s">
        <v>55</v>
      </c>
      <c r="O77" t="s">
        <v>43</v>
      </c>
      <c r="AA77" t="s">
        <v>44</v>
      </c>
      <c r="AB77" t="s">
        <v>45</v>
      </c>
      <c r="AC77" t="s">
        <v>46</v>
      </c>
      <c r="AD77" t="s">
        <v>47</v>
      </c>
      <c r="AE77" t="s">
        <v>48</v>
      </c>
      <c r="AF77" t="s">
        <v>49</v>
      </c>
      <c r="AG77" t="s">
        <v>281</v>
      </c>
    </row>
    <row r="78" spans="1:34" x14ac:dyDescent="0.25">
      <c r="A78" t="s">
        <v>282</v>
      </c>
      <c r="B78" t="s">
        <v>35</v>
      </c>
      <c r="C78" s="1">
        <v>5000000</v>
      </c>
      <c r="D78" s="1">
        <v>0</v>
      </c>
      <c r="E78" s="1">
        <v>5000000</v>
      </c>
      <c r="F78">
        <v>2001</v>
      </c>
      <c r="G78">
        <v>20010713</v>
      </c>
      <c r="H78" t="s">
        <v>36</v>
      </c>
      <c r="I78" t="s">
        <v>83</v>
      </c>
      <c r="K78" t="s">
        <v>283</v>
      </c>
      <c r="L78" t="s">
        <v>40</v>
      </c>
      <c r="M78" t="s">
        <v>41</v>
      </c>
      <c r="N78" t="s">
        <v>158</v>
      </c>
      <c r="O78" t="s">
        <v>43</v>
      </c>
      <c r="AA78" t="s">
        <v>44</v>
      </c>
      <c r="AB78" t="s">
        <v>45</v>
      </c>
      <c r="AC78" t="s">
        <v>46</v>
      </c>
      <c r="AD78" t="s">
        <v>47</v>
      </c>
      <c r="AE78" t="s">
        <v>48</v>
      </c>
      <c r="AF78" t="s">
        <v>49</v>
      </c>
      <c r="AG78" t="s">
        <v>284</v>
      </c>
    </row>
    <row r="79" spans="1:34" x14ac:dyDescent="0.25">
      <c r="A79" t="s">
        <v>225</v>
      </c>
      <c r="B79" t="s">
        <v>35</v>
      </c>
      <c r="C79" s="1">
        <v>2500000</v>
      </c>
      <c r="D79" s="1">
        <v>0</v>
      </c>
      <c r="E79" s="1">
        <v>2500000</v>
      </c>
      <c r="F79">
        <v>2017</v>
      </c>
      <c r="G79">
        <v>20170922</v>
      </c>
      <c r="H79" t="s">
        <v>36</v>
      </c>
      <c r="I79" t="s">
        <v>57</v>
      </c>
      <c r="J79" t="s">
        <v>239</v>
      </c>
      <c r="K79" t="s">
        <v>285</v>
      </c>
      <c r="L79" t="s">
        <v>40</v>
      </c>
      <c r="M79" t="s">
        <v>41</v>
      </c>
      <c r="N79" t="s">
        <v>241</v>
      </c>
      <c r="O79" t="s">
        <v>43</v>
      </c>
      <c r="AA79" t="s">
        <v>44</v>
      </c>
      <c r="AB79" t="s">
        <v>45</v>
      </c>
      <c r="AC79" t="s">
        <v>46</v>
      </c>
      <c r="AD79" t="s">
        <v>47</v>
      </c>
      <c r="AE79" t="s">
        <v>48</v>
      </c>
      <c r="AF79" t="s">
        <v>49</v>
      </c>
      <c r="AG79" t="s">
        <v>286</v>
      </c>
    </row>
    <row r="80" spans="1:34" x14ac:dyDescent="0.25">
      <c r="A80" t="s">
        <v>35</v>
      </c>
      <c r="B80" t="s">
        <v>35</v>
      </c>
      <c r="C80" s="1">
        <v>2500000</v>
      </c>
      <c r="D80" s="1">
        <v>0</v>
      </c>
      <c r="E80" s="1">
        <v>2500000</v>
      </c>
      <c r="F80">
        <v>2017</v>
      </c>
      <c r="G80">
        <v>20170922</v>
      </c>
      <c r="H80" t="s">
        <v>36</v>
      </c>
      <c r="I80" t="s">
        <v>57</v>
      </c>
      <c r="J80" t="s">
        <v>58</v>
      </c>
      <c r="L80" t="s">
        <v>40</v>
      </c>
      <c r="M80" t="s">
        <v>41</v>
      </c>
      <c r="N80" t="s">
        <v>287</v>
      </c>
      <c r="O80" t="s">
        <v>43</v>
      </c>
      <c r="AA80" t="s">
        <v>44</v>
      </c>
      <c r="AB80" t="s">
        <v>45</v>
      </c>
      <c r="AC80" t="s">
        <v>46</v>
      </c>
      <c r="AD80" t="s">
        <v>47</v>
      </c>
      <c r="AE80" t="s">
        <v>48</v>
      </c>
      <c r="AF80" t="s">
        <v>49</v>
      </c>
      <c r="AG80" t="s">
        <v>288</v>
      </c>
    </row>
    <row r="81" spans="1:34" x14ac:dyDescent="0.25">
      <c r="A81" t="s">
        <v>254</v>
      </c>
      <c r="B81" t="s">
        <v>35</v>
      </c>
      <c r="C81" s="1">
        <v>13000000</v>
      </c>
      <c r="D81" s="1">
        <v>0</v>
      </c>
      <c r="E81" s="1">
        <v>13000000</v>
      </c>
      <c r="F81">
        <v>2017</v>
      </c>
      <c r="G81">
        <v>20171221</v>
      </c>
      <c r="H81" t="s">
        <v>36</v>
      </c>
      <c r="I81" t="s">
        <v>289</v>
      </c>
      <c r="K81" t="s">
        <v>290</v>
      </c>
      <c r="L81" t="s">
        <v>40</v>
      </c>
      <c r="M81" t="s">
        <v>41</v>
      </c>
      <c r="N81" t="s">
        <v>55</v>
      </c>
      <c r="O81" t="s">
        <v>43</v>
      </c>
      <c r="AA81" t="s">
        <v>44</v>
      </c>
      <c r="AB81" t="s">
        <v>45</v>
      </c>
      <c r="AC81" t="s">
        <v>46</v>
      </c>
      <c r="AD81" t="s">
        <v>47</v>
      </c>
      <c r="AE81" t="s">
        <v>48</v>
      </c>
      <c r="AF81" t="s">
        <v>49</v>
      </c>
      <c r="AG81" t="s">
        <v>291</v>
      </c>
    </row>
    <row r="82" spans="1:34" x14ac:dyDescent="0.25">
      <c r="A82" t="s">
        <v>292</v>
      </c>
      <c r="B82" t="s">
        <v>35</v>
      </c>
      <c r="C82" s="1">
        <v>1404000</v>
      </c>
      <c r="D82" s="1">
        <v>0</v>
      </c>
      <c r="E82" s="1">
        <v>1404000</v>
      </c>
      <c r="F82">
        <v>2018</v>
      </c>
      <c r="G82">
        <v>20180308</v>
      </c>
      <c r="H82" t="s">
        <v>36</v>
      </c>
      <c r="I82" t="s">
        <v>57</v>
      </c>
      <c r="L82" t="s">
        <v>40</v>
      </c>
      <c r="M82" t="s">
        <v>41</v>
      </c>
      <c r="N82" t="s">
        <v>55</v>
      </c>
      <c r="O82" t="s">
        <v>43</v>
      </c>
      <c r="AA82" t="s">
        <v>44</v>
      </c>
      <c r="AB82" t="s">
        <v>45</v>
      </c>
      <c r="AC82" t="s">
        <v>46</v>
      </c>
      <c r="AD82" t="s">
        <v>47</v>
      </c>
      <c r="AE82" t="s">
        <v>48</v>
      </c>
      <c r="AF82" t="s">
        <v>49</v>
      </c>
      <c r="AG82" t="s">
        <v>293</v>
      </c>
    </row>
    <row r="83" spans="1:34" x14ac:dyDescent="0.25">
      <c r="A83" t="s">
        <v>35</v>
      </c>
      <c r="B83" t="s">
        <v>35</v>
      </c>
      <c r="C83" s="1">
        <v>44625</v>
      </c>
      <c r="D83" s="1">
        <v>0</v>
      </c>
      <c r="E83" s="1">
        <v>44625</v>
      </c>
      <c r="F83">
        <v>2017</v>
      </c>
      <c r="G83">
        <v>20171113</v>
      </c>
      <c r="H83" t="s">
        <v>52</v>
      </c>
      <c r="I83" t="s">
        <v>294</v>
      </c>
      <c r="J83" t="s">
        <v>295</v>
      </c>
      <c r="L83" t="s">
        <v>40</v>
      </c>
      <c r="M83" t="s">
        <v>41</v>
      </c>
      <c r="N83" t="s">
        <v>296</v>
      </c>
      <c r="O83" t="s">
        <v>43</v>
      </c>
      <c r="AA83" t="s">
        <v>44</v>
      </c>
      <c r="AB83" t="s">
        <v>45</v>
      </c>
      <c r="AC83" t="s">
        <v>46</v>
      </c>
      <c r="AD83" t="s">
        <v>47</v>
      </c>
      <c r="AE83" t="s">
        <v>48</v>
      </c>
      <c r="AF83" t="s">
        <v>49</v>
      </c>
      <c r="AG83" t="s">
        <v>297</v>
      </c>
    </row>
    <row r="84" spans="1:34" x14ac:dyDescent="0.25">
      <c r="A84" t="s">
        <v>147</v>
      </c>
      <c r="B84" t="s">
        <v>35</v>
      </c>
      <c r="C84" s="1">
        <v>20000000</v>
      </c>
      <c r="D84" s="1">
        <v>0</v>
      </c>
      <c r="E84" s="1">
        <v>20000000</v>
      </c>
      <c r="F84">
        <v>2014</v>
      </c>
      <c r="G84">
        <v>20140821</v>
      </c>
      <c r="H84" t="s">
        <v>36</v>
      </c>
      <c r="I84" t="s">
        <v>57</v>
      </c>
      <c r="L84" t="s">
        <v>40</v>
      </c>
      <c r="M84" t="s">
        <v>41</v>
      </c>
      <c r="N84" t="s">
        <v>55</v>
      </c>
      <c r="O84" t="s">
        <v>43</v>
      </c>
      <c r="AA84" t="s">
        <v>44</v>
      </c>
      <c r="AB84" t="s">
        <v>45</v>
      </c>
      <c r="AC84" t="s">
        <v>46</v>
      </c>
      <c r="AD84" t="s">
        <v>47</v>
      </c>
      <c r="AE84" t="s">
        <v>48</v>
      </c>
      <c r="AF84" t="s">
        <v>49</v>
      </c>
      <c r="AG84" t="s">
        <v>298</v>
      </c>
    </row>
    <row r="85" spans="1:34" x14ac:dyDescent="0.25">
      <c r="A85" t="s">
        <v>35</v>
      </c>
      <c r="B85" t="s">
        <v>35</v>
      </c>
      <c r="C85" s="1">
        <v>14528</v>
      </c>
      <c r="D85" s="1">
        <v>0</v>
      </c>
      <c r="E85" s="1">
        <v>14528</v>
      </c>
      <c r="F85">
        <v>2017</v>
      </c>
      <c r="G85">
        <v>20170810</v>
      </c>
      <c r="H85" t="s">
        <v>73</v>
      </c>
      <c r="I85" t="s">
        <v>133</v>
      </c>
      <c r="L85" t="s">
        <v>40</v>
      </c>
      <c r="M85" t="s">
        <v>41</v>
      </c>
      <c r="N85" t="s">
        <v>125</v>
      </c>
      <c r="O85" t="s">
        <v>43</v>
      </c>
      <c r="R85">
        <v>1823954</v>
      </c>
      <c r="U85" t="s">
        <v>206</v>
      </c>
      <c r="V85" t="s">
        <v>299</v>
      </c>
      <c r="W85" t="s">
        <v>300</v>
      </c>
      <c r="X85">
        <v>92122</v>
      </c>
      <c r="Y85">
        <v>522110</v>
      </c>
      <c r="Z85" t="s">
        <v>182</v>
      </c>
      <c r="AA85" t="s">
        <v>44</v>
      </c>
      <c r="AB85" t="s">
        <v>45</v>
      </c>
      <c r="AC85" t="s">
        <v>46</v>
      </c>
      <c r="AD85" t="s">
        <v>47</v>
      </c>
      <c r="AE85" t="s">
        <v>48</v>
      </c>
      <c r="AF85" t="s">
        <v>49</v>
      </c>
      <c r="AG85" t="s">
        <v>301</v>
      </c>
      <c r="AH85" t="s">
        <v>130</v>
      </c>
    </row>
    <row r="86" spans="1:34" x14ac:dyDescent="0.25">
      <c r="A86" t="s">
        <v>35</v>
      </c>
      <c r="B86" t="s">
        <v>35</v>
      </c>
      <c r="C86" s="1">
        <v>6000000</v>
      </c>
      <c r="D86" s="1">
        <v>0</v>
      </c>
      <c r="E86" s="1">
        <v>6000000</v>
      </c>
      <c r="F86">
        <v>2017</v>
      </c>
      <c r="G86">
        <v>20171204</v>
      </c>
      <c r="H86" t="s">
        <v>73</v>
      </c>
      <c r="I86" t="s">
        <v>123</v>
      </c>
      <c r="J86" t="s">
        <v>302</v>
      </c>
      <c r="L86" t="s">
        <v>40</v>
      </c>
      <c r="M86" t="s">
        <v>303</v>
      </c>
      <c r="O86" t="s">
        <v>43</v>
      </c>
      <c r="Q86" t="s">
        <v>304</v>
      </c>
      <c r="R86" t="s">
        <v>305</v>
      </c>
      <c r="S86" t="s">
        <v>306</v>
      </c>
      <c r="T86" t="s">
        <v>307</v>
      </c>
      <c r="AA86" t="s">
        <v>44</v>
      </c>
      <c r="AB86" t="s">
        <v>45</v>
      </c>
      <c r="AC86" t="s">
        <v>46</v>
      </c>
      <c r="AD86" t="s">
        <v>47</v>
      </c>
      <c r="AE86" t="s">
        <v>48</v>
      </c>
      <c r="AF86" t="s">
        <v>49</v>
      </c>
      <c r="AG86" t="s">
        <v>308</v>
      </c>
    </row>
    <row r="87" spans="1:34" x14ac:dyDescent="0.25">
      <c r="A87" t="s">
        <v>35</v>
      </c>
      <c r="B87" t="s">
        <v>35</v>
      </c>
      <c r="C87" s="1">
        <v>7000000</v>
      </c>
      <c r="D87" s="1">
        <v>0</v>
      </c>
      <c r="E87" s="1">
        <v>7000000</v>
      </c>
      <c r="F87">
        <v>2017</v>
      </c>
      <c r="G87">
        <v>20170208</v>
      </c>
      <c r="H87" t="s">
        <v>73</v>
      </c>
      <c r="I87" t="s">
        <v>123</v>
      </c>
      <c r="J87" t="s">
        <v>309</v>
      </c>
      <c r="L87" t="s">
        <v>40</v>
      </c>
      <c r="M87" t="s">
        <v>303</v>
      </c>
      <c r="O87" t="s">
        <v>43</v>
      </c>
      <c r="Q87" t="s">
        <v>310</v>
      </c>
      <c r="R87" t="s">
        <v>311</v>
      </c>
      <c r="S87" t="s">
        <v>312</v>
      </c>
      <c r="T87" t="s">
        <v>307</v>
      </c>
      <c r="AA87" t="s">
        <v>44</v>
      </c>
      <c r="AB87" t="s">
        <v>45</v>
      </c>
      <c r="AC87" t="s">
        <v>46</v>
      </c>
      <c r="AD87" t="s">
        <v>47</v>
      </c>
      <c r="AE87" t="s">
        <v>48</v>
      </c>
      <c r="AF87" t="s">
        <v>49</v>
      </c>
      <c r="AG87" t="s">
        <v>313</v>
      </c>
    </row>
    <row r="88" spans="1:34" x14ac:dyDescent="0.25">
      <c r="A88" t="s">
        <v>35</v>
      </c>
      <c r="B88" t="s">
        <v>35</v>
      </c>
      <c r="C88" s="1">
        <v>1900000</v>
      </c>
      <c r="D88" s="1">
        <v>0</v>
      </c>
      <c r="E88" s="1">
        <v>1900000</v>
      </c>
      <c r="F88">
        <v>2017</v>
      </c>
      <c r="G88">
        <v>20170206</v>
      </c>
      <c r="H88" t="s">
        <v>73</v>
      </c>
      <c r="I88" t="s">
        <v>123</v>
      </c>
      <c r="J88" t="s">
        <v>309</v>
      </c>
      <c r="L88" t="s">
        <v>40</v>
      </c>
      <c r="M88" t="s">
        <v>303</v>
      </c>
      <c r="O88" t="s">
        <v>43</v>
      </c>
      <c r="Q88" t="s">
        <v>304</v>
      </c>
      <c r="R88" t="s">
        <v>314</v>
      </c>
      <c r="S88" t="s">
        <v>315</v>
      </c>
      <c r="T88" t="s">
        <v>307</v>
      </c>
      <c r="AA88" t="s">
        <v>44</v>
      </c>
      <c r="AB88" t="s">
        <v>45</v>
      </c>
      <c r="AC88" t="s">
        <v>46</v>
      </c>
      <c r="AD88" t="s">
        <v>47</v>
      </c>
      <c r="AE88" t="s">
        <v>48</v>
      </c>
      <c r="AF88" t="s">
        <v>49</v>
      </c>
      <c r="AG88" t="s">
        <v>316</v>
      </c>
    </row>
    <row r="89" spans="1:34" x14ac:dyDescent="0.25">
      <c r="A89" t="s">
        <v>35</v>
      </c>
      <c r="B89" t="s">
        <v>35</v>
      </c>
      <c r="C89" s="1">
        <v>6600000</v>
      </c>
      <c r="D89" s="1">
        <v>0</v>
      </c>
      <c r="E89" s="1">
        <v>6600000</v>
      </c>
      <c r="F89">
        <v>2017</v>
      </c>
      <c r="G89">
        <v>20170126</v>
      </c>
      <c r="H89" t="s">
        <v>73</v>
      </c>
      <c r="I89" t="s">
        <v>123</v>
      </c>
      <c r="J89" t="s">
        <v>309</v>
      </c>
      <c r="L89" t="s">
        <v>40</v>
      </c>
      <c r="M89" t="s">
        <v>303</v>
      </c>
      <c r="O89" t="s">
        <v>43</v>
      </c>
      <c r="Q89" t="s">
        <v>317</v>
      </c>
      <c r="R89" t="s">
        <v>318</v>
      </c>
      <c r="S89" t="s">
        <v>319</v>
      </c>
      <c r="T89" t="s">
        <v>307</v>
      </c>
      <c r="AA89" t="s">
        <v>44</v>
      </c>
      <c r="AB89" t="s">
        <v>45</v>
      </c>
      <c r="AC89" t="s">
        <v>46</v>
      </c>
      <c r="AD89" t="s">
        <v>47</v>
      </c>
      <c r="AE89" t="s">
        <v>48</v>
      </c>
      <c r="AF89" t="s">
        <v>49</v>
      </c>
      <c r="AG89" t="s">
        <v>320</v>
      </c>
    </row>
    <row r="90" spans="1:34" x14ac:dyDescent="0.25">
      <c r="A90" t="s">
        <v>225</v>
      </c>
      <c r="B90" t="s">
        <v>35</v>
      </c>
      <c r="C90" s="1">
        <v>2645000</v>
      </c>
      <c r="D90" s="1">
        <v>0</v>
      </c>
      <c r="E90" s="1">
        <v>2645000</v>
      </c>
      <c r="F90">
        <v>2016</v>
      </c>
      <c r="G90">
        <v>20161011</v>
      </c>
      <c r="H90" t="s">
        <v>73</v>
      </c>
      <c r="I90" t="s">
        <v>123</v>
      </c>
      <c r="J90" t="s">
        <v>321</v>
      </c>
      <c r="L90" t="s">
        <v>322</v>
      </c>
      <c r="M90" t="s">
        <v>303</v>
      </c>
      <c r="O90" t="s">
        <v>43</v>
      </c>
      <c r="Q90" t="s">
        <v>323</v>
      </c>
      <c r="R90" t="s">
        <v>324</v>
      </c>
      <c r="S90" t="s">
        <v>325</v>
      </c>
      <c r="T90" t="s">
        <v>307</v>
      </c>
      <c r="U90" t="s">
        <v>206</v>
      </c>
      <c r="AA90" t="s">
        <v>44</v>
      </c>
      <c r="AB90" t="s">
        <v>45</v>
      </c>
      <c r="AC90" t="s">
        <v>46</v>
      </c>
      <c r="AD90" t="s">
        <v>47</v>
      </c>
      <c r="AE90" t="s">
        <v>48</v>
      </c>
      <c r="AF90" t="s">
        <v>49</v>
      </c>
      <c r="AG90" t="s">
        <v>326</v>
      </c>
    </row>
    <row r="91" spans="1:34" x14ac:dyDescent="0.25">
      <c r="A91" t="s">
        <v>35</v>
      </c>
      <c r="B91" t="s">
        <v>35</v>
      </c>
      <c r="C91" s="1">
        <v>4000000</v>
      </c>
      <c r="D91" s="1">
        <v>0</v>
      </c>
      <c r="E91" s="1">
        <v>4000000</v>
      </c>
      <c r="F91">
        <v>2016</v>
      </c>
      <c r="G91">
        <v>20160929</v>
      </c>
      <c r="H91" t="s">
        <v>73</v>
      </c>
      <c r="I91" t="s">
        <v>123</v>
      </c>
      <c r="J91" t="s">
        <v>321</v>
      </c>
      <c r="L91" t="s">
        <v>322</v>
      </c>
      <c r="M91" t="s">
        <v>303</v>
      </c>
      <c r="O91" t="s">
        <v>43</v>
      </c>
      <c r="Q91" t="s">
        <v>327</v>
      </c>
      <c r="R91" t="s">
        <v>328</v>
      </c>
      <c r="S91" t="s">
        <v>329</v>
      </c>
      <c r="T91" t="s">
        <v>307</v>
      </c>
      <c r="U91" t="s">
        <v>206</v>
      </c>
      <c r="AA91" t="s">
        <v>44</v>
      </c>
      <c r="AB91" t="s">
        <v>45</v>
      </c>
      <c r="AC91" t="s">
        <v>46</v>
      </c>
      <c r="AD91" t="s">
        <v>47</v>
      </c>
      <c r="AE91" t="s">
        <v>48</v>
      </c>
      <c r="AF91" t="s">
        <v>49</v>
      </c>
      <c r="AG91" t="s">
        <v>330</v>
      </c>
    </row>
    <row r="92" spans="1:34" x14ac:dyDescent="0.25">
      <c r="A92" t="s">
        <v>35</v>
      </c>
      <c r="B92" t="s">
        <v>35</v>
      </c>
      <c r="C92" s="1">
        <v>3250000</v>
      </c>
      <c r="D92" s="1">
        <v>0</v>
      </c>
      <c r="E92" s="1">
        <v>3250000</v>
      </c>
      <c r="F92">
        <v>2016</v>
      </c>
      <c r="G92">
        <v>20160802</v>
      </c>
      <c r="H92" t="s">
        <v>73</v>
      </c>
      <c r="I92" t="s">
        <v>123</v>
      </c>
      <c r="J92" t="s">
        <v>331</v>
      </c>
      <c r="L92" t="s">
        <v>40</v>
      </c>
      <c r="M92" t="s">
        <v>303</v>
      </c>
      <c r="O92" t="s">
        <v>43</v>
      </c>
      <c r="Q92" t="s">
        <v>332</v>
      </c>
      <c r="R92" t="s">
        <v>333</v>
      </c>
      <c r="S92" t="s">
        <v>334</v>
      </c>
      <c r="T92" t="s">
        <v>307</v>
      </c>
      <c r="AA92" t="s">
        <v>44</v>
      </c>
      <c r="AB92" t="s">
        <v>45</v>
      </c>
      <c r="AC92" t="s">
        <v>46</v>
      </c>
      <c r="AD92" t="s">
        <v>47</v>
      </c>
      <c r="AE92" t="s">
        <v>48</v>
      </c>
      <c r="AF92" t="s">
        <v>49</v>
      </c>
      <c r="AG92" t="s">
        <v>335</v>
      </c>
      <c r="AH92" t="s">
        <v>336</v>
      </c>
    </row>
    <row r="93" spans="1:34" x14ac:dyDescent="0.25">
      <c r="A93" t="s">
        <v>225</v>
      </c>
      <c r="B93" t="s">
        <v>35</v>
      </c>
      <c r="C93" s="1">
        <v>14000000</v>
      </c>
      <c r="D93" s="1">
        <v>0</v>
      </c>
      <c r="E93" s="1">
        <v>14000000</v>
      </c>
      <c r="F93">
        <v>2016</v>
      </c>
      <c r="G93">
        <v>20160504</v>
      </c>
      <c r="H93" t="s">
        <v>73</v>
      </c>
      <c r="I93" t="s">
        <v>123</v>
      </c>
      <c r="J93" t="s">
        <v>331</v>
      </c>
      <c r="L93" t="s">
        <v>40</v>
      </c>
      <c r="M93" t="s">
        <v>303</v>
      </c>
      <c r="O93" t="s">
        <v>43</v>
      </c>
      <c r="Q93" t="s">
        <v>310</v>
      </c>
      <c r="R93" t="s">
        <v>337</v>
      </c>
      <c r="S93" t="s">
        <v>338</v>
      </c>
      <c r="T93" t="s">
        <v>307</v>
      </c>
      <c r="AA93" t="s">
        <v>44</v>
      </c>
      <c r="AB93" t="s">
        <v>45</v>
      </c>
      <c r="AC93" t="s">
        <v>46</v>
      </c>
      <c r="AD93" t="s">
        <v>47</v>
      </c>
      <c r="AE93" t="s">
        <v>48</v>
      </c>
      <c r="AF93" t="s">
        <v>49</v>
      </c>
      <c r="AG93" t="s">
        <v>339</v>
      </c>
      <c r="AH93" t="s">
        <v>340</v>
      </c>
    </row>
    <row r="94" spans="1:34" x14ac:dyDescent="0.25">
      <c r="A94" t="s">
        <v>35</v>
      </c>
      <c r="B94" t="s">
        <v>35</v>
      </c>
      <c r="C94" s="1">
        <v>36000000</v>
      </c>
      <c r="D94" s="1">
        <v>0</v>
      </c>
      <c r="E94" s="1">
        <v>36000000</v>
      </c>
      <c r="F94">
        <v>2016</v>
      </c>
      <c r="G94">
        <v>20160119</v>
      </c>
      <c r="H94" t="s">
        <v>73</v>
      </c>
      <c r="I94" t="s">
        <v>123</v>
      </c>
      <c r="J94" t="s">
        <v>331</v>
      </c>
      <c r="L94" t="s">
        <v>40</v>
      </c>
      <c r="M94" t="s">
        <v>303</v>
      </c>
      <c r="O94" t="s">
        <v>43</v>
      </c>
      <c r="Q94" t="s">
        <v>304</v>
      </c>
      <c r="R94" t="s">
        <v>341</v>
      </c>
      <c r="S94" t="s">
        <v>342</v>
      </c>
      <c r="T94" t="s">
        <v>307</v>
      </c>
      <c r="AA94" t="s">
        <v>44</v>
      </c>
      <c r="AB94" t="s">
        <v>45</v>
      </c>
      <c r="AC94" t="s">
        <v>46</v>
      </c>
      <c r="AD94" t="s">
        <v>47</v>
      </c>
      <c r="AE94" t="s">
        <v>48</v>
      </c>
      <c r="AF94" t="s">
        <v>49</v>
      </c>
      <c r="AG94" t="s">
        <v>343</v>
      </c>
      <c r="AH94" t="s">
        <v>344</v>
      </c>
    </row>
    <row r="95" spans="1:34" x14ac:dyDescent="0.25">
      <c r="A95" t="s">
        <v>35</v>
      </c>
      <c r="B95" t="s">
        <v>35</v>
      </c>
      <c r="C95" s="1">
        <v>2250000</v>
      </c>
      <c r="D95" s="1">
        <v>0</v>
      </c>
      <c r="E95" s="1">
        <v>2250000</v>
      </c>
      <c r="F95">
        <v>2016</v>
      </c>
      <c r="G95">
        <v>20160114</v>
      </c>
      <c r="H95" t="s">
        <v>73</v>
      </c>
      <c r="I95" t="s">
        <v>123</v>
      </c>
      <c r="J95" t="s">
        <v>309</v>
      </c>
      <c r="L95" t="s">
        <v>40</v>
      </c>
      <c r="M95" t="s">
        <v>303</v>
      </c>
      <c r="O95" t="s">
        <v>43</v>
      </c>
      <c r="Q95" t="s">
        <v>317</v>
      </c>
      <c r="R95" t="s">
        <v>345</v>
      </c>
      <c r="S95" t="s">
        <v>346</v>
      </c>
      <c r="T95" t="s">
        <v>307</v>
      </c>
      <c r="AA95" t="s">
        <v>44</v>
      </c>
      <c r="AB95" t="s">
        <v>45</v>
      </c>
      <c r="AC95" t="s">
        <v>46</v>
      </c>
      <c r="AD95" t="s">
        <v>47</v>
      </c>
      <c r="AE95" t="s">
        <v>48</v>
      </c>
      <c r="AF95" t="s">
        <v>49</v>
      </c>
      <c r="AG95" t="s">
        <v>347</v>
      </c>
    </row>
    <row r="96" spans="1:34" x14ac:dyDescent="0.25">
      <c r="A96" t="s">
        <v>35</v>
      </c>
      <c r="B96" t="s">
        <v>35</v>
      </c>
      <c r="C96" s="1">
        <v>9000000</v>
      </c>
      <c r="D96" s="1">
        <v>0</v>
      </c>
      <c r="E96" s="1">
        <v>9000000</v>
      </c>
      <c r="F96">
        <v>2015</v>
      </c>
      <c r="G96">
        <v>20150826</v>
      </c>
      <c r="H96" t="s">
        <v>73</v>
      </c>
      <c r="I96" t="s">
        <v>123</v>
      </c>
      <c r="J96" t="s">
        <v>309</v>
      </c>
      <c r="L96" t="s">
        <v>40</v>
      </c>
      <c r="M96" t="s">
        <v>303</v>
      </c>
      <c r="O96" t="s">
        <v>43</v>
      </c>
      <c r="Q96" t="s">
        <v>317</v>
      </c>
      <c r="R96" t="s">
        <v>348</v>
      </c>
      <c r="S96" t="s">
        <v>349</v>
      </c>
      <c r="T96" t="s">
        <v>307</v>
      </c>
      <c r="AA96" t="s">
        <v>44</v>
      </c>
      <c r="AB96" t="s">
        <v>45</v>
      </c>
      <c r="AC96" t="s">
        <v>46</v>
      </c>
      <c r="AD96" t="s">
        <v>47</v>
      </c>
      <c r="AE96" t="s">
        <v>48</v>
      </c>
      <c r="AF96" t="s">
        <v>49</v>
      </c>
      <c r="AG96" t="s">
        <v>350</v>
      </c>
    </row>
    <row r="97" spans="1:34" x14ac:dyDescent="0.25">
      <c r="A97" t="s">
        <v>351</v>
      </c>
      <c r="B97" t="s">
        <v>35</v>
      </c>
      <c r="C97" s="1">
        <v>9649000</v>
      </c>
      <c r="D97" s="1">
        <v>0</v>
      </c>
      <c r="E97" s="1">
        <v>9649000</v>
      </c>
      <c r="F97">
        <v>2015</v>
      </c>
      <c r="G97">
        <v>20150522</v>
      </c>
      <c r="H97" t="s">
        <v>73</v>
      </c>
      <c r="I97" t="s">
        <v>123</v>
      </c>
      <c r="J97" t="s">
        <v>331</v>
      </c>
      <c r="L97" t="s">
        <v>40</v>
      </c>
      <c r="M97" t="s">
        <v>303</v>
      </c>
      <c r="O97" t="s">
        <v>43</v>
      </c>
      <c r="Q97" t="s">
        <v>304</v>
      </c>
      <c r="R97" t="s">
        <v>352</v>
      </c>
      <c r="S97" t="s">
        <v>353</v>
      </c>
      <c r="T97" t="s">
        <v>307</v>
      </c>
      <c r="AA97" t="s">
        <v>44</v>
      </c>
      <c r="AB97" t="s">
        <v>45</v>
      </c>
      <c r="AC97" t="s">
        <v>46</v>
      </c>
      <c r="AD97" t="s">
        <v>47</v>
      </c>
      <c r="AE97" t="s">
        <v>48</v>
      </c>
      <c r="AF97" t="s">
        <v>49</v>
      </c>
      <c r="AG97" t="s">
        <v>354</v>
      </c>
    </row>
    <row r="98" spans="1:34" x14ac:dyDescent="0.25">
      <c r="A98" t="s">
        <v>225</v>
      </c>
      <c r="B98" t="s">
        <v>35</v>
      </c>
      <c r="C98" s="1">
        <v>6900000</v>
      </c>
      <c r="D98" s="1">
        <v>0</v>
      </c>
      <c r="E98" s="1">
        <v>6900000</v>
      </c>
      <c r="F98">
        <v>2014</v>
      </c>
      <c r="G98">
        <v>20140923</v>
      </c>
      <c r="H98" t="s">
        <v>73</v>
      </c>
      <c r="I98" t="s">
        <v>123</v>
      </c>
      <c r="J98" t="s">
        <v>309</v>
      </c>
      <c r="L98" t="s">
        <v>40</v>
      </c>
      <c r="M98" t="s">
        <v>303</v>
      </c>
      <c r="O98" t="s">
        <v>43</v>
      </c>
      <c r="Q98" t="s">
        <v>310</v>
      </c>
      <c r="R98" t="s">
        <v>355</v>
      </c>
      <c r="S98" t="s">
        <v>356</v>
      </c>
      <c r="T98" t="s">
        <v>307</v>
      </c>
      <c r="AA98" t="s">
        <v>44</v>
      </c>
      <c r="AB98" t="s">
        <v>45</v>
      </c>
      <c r="AC98" t="s">
        <v>46</v>
      </c>
      <c r="AD98" t="s">
        <v>47</v>
      </c>
      <c r="AE98" t="s">
        <v>48</v>
      </c>
      <c r="AF98" t="s">
        <v>49</v>
      </c>
      <c r="AG98" t="s">
        <v>357</v>
      </c>
    </row>
    <row r="99" spans="1:34" x14ac:dyDescent="0.25">
      <c r="A99" t="s">
        <v>35</v>
      </c>
      <c r="B99" t="s">
        <v>35</v>
      </c>
      <c r="C99" s="1">
        <v>73000000</v>
      </c>
      <c r="D99" s="1">
        <v>0</v>
      </c>
      <c r="E99" s="1">
        <v>73000000</v>
      </c>
      <c r="F99">
        <v>2013</v>
      </c>
      <c r="G99">
        <v>20131218</v>
      </c>
      <c r="H99" t="s">
        <v>73</v>
      </c>
      <c r="I99" t="s">
        <v>123</v>
      </c>
      <c r="J99" t="s">
        <v>331</v>
      </c>
      <c r="L99" t="s">
        <v>40</v>
      </c>
      <c r="M99" t="s">
        <v>303</v>
      </c>
      <c r="O99" t="s">
        <v>43</v>
      </c>
      <c r="Q99" t="s">
        <v>358</v>
      </c>
      <c r="R99" t="s">
        <v>359</v>
      </c>
      <c r="S99" t="s">
        <v>360</v>
      </c>
      <c r="T99" t="s">
        <v>307</v>
      </c>
      <c r="AA99" t="s">
        <v>44</v>
      </c>
      <c r="AB99" t="s">
        <v>45</v>
      </c>
      <c r="AC99" t="s">
        <v>46</v>
      </c>
      <c r="AD99" t="s">
        <v>47</v>
      </c>
      <c r="AE99" t="s">
        <v>48</v>
      </c>
      <c r="AF99" t="s">
        <v>49</v>
      </c>
      <c r="AG99" t="s">
        <v>361</v>
      </c>
      <c r="AH99" t="s">
        <v>362</v>
      </c>
    </row>
    <row r="100" spans="1:34" x14ac:dyDescent="0.25">
      <c r="A100" t="s">
        <v>225</v>
      </c>
      <c r="B100" t="s">
        <v>35</v>
      </c>
      <c r="C100" s="1">
        <v>12000000</v>
      </c>
      <c r="D100" s="1">
        <v>0</v>
      </c>
      <c r="E100" s="1">
        <v>12000000</v>
      </c>
      <c r="F100">
        <v>2013</v>
      </c>
      <c r="G100">
        <v>20131003</v>
      </c>
      <c r="H100" t="s">
        <v>73</v>
      </c>
      <c r="I100" t="s">
        <v>123</v>
      </c>
      <c r="J100" t="s">
        <v>331</v>
      </c>
      <c r="L100" t="s">
        <v>40</v>
      </c>
      <c r="M100" t="s">
        <v>303</v>
      </c>
      <c r="O100" t="s">
        <v>43</v>
      </c>
      <c r="Q100" t="s">
        <v>310</v>
      </c>
      <c r="R100" t="s">
        <v>363</v>
      </c>
      <c r="S100" t="s">
        <v>364</v>
      </c>
      <c r="T100" t="s">
        <v>307</v>
      </c>
      <c r="AA100" t="s">
        <v>44</v>
      </c>
      <c r="AB100" t="s">
        <v>45</v>
      </c>
      <c r="AC100" t="s">
        <v>46</v>
      </c>
      <c r="AD100" t="s">
        <v>47</v>
      </c>
      <c r="AE100" t="s">
        <v>48</v>
      </c>
      <c r="AF100" t="s">
        <v>49</v>
      </c>
      <c r="AG100" t="s">
        <v>365</v>
      </c>
    </row>
    <row r="101" spans="1:34" x14ac:dyDescent="0.25">
      <c r="A101" t="s">
        <v>225</v>
      </c>
      <c r="B101" t="s">
        <v>35</v>
      </c>
      <c r="C101" s="1">
        <v>21000000</v>
      </c>
      <c r="D101" s="1">
        <v>0</v>
      </c>
      <c r="E101" s="1">
        <v>21000000</v>
      </c>
      <c r="F101">
        <v>2013</v>
      </c>
      <c r="G101">
        <v>20130426</v>
      </c>
      <c r="H101" t="s">
        <v>73</v>
      </c>
      <c r="I101" t="s">
        <v>123</v>
      </c>
      <c r="J101" t="s">
        <v>321</v>
      </c>
      <c r="L101" t="s">
        <v>40</v>
      </c>
      <c r="M101" t="s">
        <v>303</v>
      </c>
      <c r="O101" t="s">
        <v>43</v>
      </c>
      <c r="Q101" t="s">
        <v>310</v>
      </c>
      <c r="R101" t="s">
        <v>366</v>
      </c>
      <c r="S101" t="s">
        <v>367</v>
      </c>
      <c r="T101" t="s">
        <v>307</v>
      </c>
      <c r="AA101" t="s">
        <v>44</v>
      </c>
      <c r="AB101" t="s">
        <v>45</v>
      </c>
      <c r="AC101" t="s">
        <v>46</v>
      </c>
      <c r="AD101" t="s">
        <v>47</v>
      </c>
      <c r="AE101" t="s">
        <v>48</v>
      </c>
      <c r="AF101" t="s">
        <v>49</v>
      </c>
      <c r="AG101" t="s">
        <v>368</v>
      </c>
    </row>
    <row r="102" spans="1:34" x14ac:dyDescent="0.25">
      <c r="A102" t="s">
        <v>35</v>
      </c>
      <c r="B102" t="s">
        <v>35</v>
      </c>
      <c r="C102" s="1">
        <v>16650000</v>
      </c>
      <c r="D102" s="1">
        <v>0</v>
      </c>
      <c r="E102" s="1">
        <v>16650000</v>
      </c>
      <c r="F102">
        <v>2010</v>
      </c>
      <c r="G102">
        <v>20100903</v>
      </c>
      <c r="H102" t="s">
        <v>73</v>
      </c>
      <c r="I102" t="s">
        <v>123</v>
      </c>
      <c r="J102" t="s">
        <v>321</v>
      </c>
      <c r="L102" t="s">
        <v>322</v>
      </c>
      <c r="M102" t="s">
        <v>303</v>
      </c>
      <c r="O102" t="s">
        <v>43</v>
      </c>
      <c r="Q102" t="s">
        <v>327</v>
      </c>
      <c r="R102" t="s">
        <v>369</v>
      </c>
      <c r="S102" t="s">
        <v>370</v>
      </c>
      <c r="T102" t="s">
        <v>307</v>
      </c>
      <c r="U102" t="s">
        <v>206</v>
      </c>
      <c r="AA102" t="s">
        <v>44</v>
      </c>
      <c r="AB102" t="s">
        <v>45</v>
      </c>
      <c r="AC102" t="s">
        <v>46</v>
      </c>
      <c r="AD102" t="s">
        <v>47</v>
      </c>
      <c r="AE102" t="s">
        <v>48</v>
      </c>
      <c r="AF102" t="s">
        <v>49</v>
      </c>
      <c r="AG102" t="s">
        <v>371</v>
      </c>
      <c r="AH102" t="s">
        <v>372</v>
      </c>
    </row>
    <row r="103" spans="1:34" x14ac:dyDescent="0.25">
      <c r="A103" t="s">
        <v>225</v>
      </c>
      <c r="B103" t="s">
        <v>35</v>
      </c>
      <c r="C103" s="1">
        <v>43500000</v>
      </c>
      <c r="D103" s="1">
        <v>0</v>
      </c>
      <c r="E103" s="1">
        <v>43500000</v>
      </c>
      <c r="F103">
        <v>2010</v>
      </c>
      <c r="G103">
        <v>20100208</v>
      </c>
      <c r="H103" t="s">
        <v>73</v>
      </c>
      <c r="I103" t="s">
        <v>123</v>
      </c>
      <c r="J103" t="s">
        <v>309</v>
      </c>
      <c r="L103" t="s">
        <v>40</v>
      </c>
      <c r="M103" t="s">
        <v>303</v>
      </c>
      <c r="O103" t="s">
        <v>43</v>
      </c>
      <c r="Q103" t="s">
        <v>373</v>
      </c>
      <c r="R103" t="s">
        <v>374</v>
      </c>
      <c r="S103" t="s">
        <v>375</v>
      </c>
      <c r="T103" t="s">
        <v>307</v>
      </c>
      <c r="AA103" t="s">
        <v>44</v>
      </c>
      <c r="AB103" t="s">
        <v>45</v>
      </c>
      <c r="AC103" t="s">
        <v>46</v>
      </c>
      <c r="AD103" t="s">
        <v>47</v>
      </c>
      <c r="AE103" t="s">
        <v>48</v>
      </c>
      <c r="AF103" t="s">
        <v>49</v>
      </c>
      <c r="AG103" t="s">
        <v>376</v>
      </c>
    </row>
    <row r="104" spans="1:34" x14ac:dyDescent="0.25">
      <c r="A104" t="s">
        <v>35</v>
      </c>
      <c r="B104" t="s">
        <v>35</v>
      </c>
      <c r="C104" s="1">
        <v>661392</v>
      </c>
      <c r="D104" s="1">
        <v>0</v>
      </c>
      <c r="E104" s="1">
        <v>661392</v>
      </c>
      <c r="F104">
        <v>2010</v>
      </c>
      <c r="G104">
        <v>20100114</v>
      </c>
      <c r="H104" t="s">
        <v>73</v>
      </c>
      <c r="I104" t="s">
        <v>123</v>
      </c>
      <c r="J104" t="s">
        <v>309</v>
      </c>
      <c r="L104" t="s">
        <v>40</v>
      </c>
      <c r="M104" t="s">
        <v>303</v>
      </c>
      <c r="O104" t="s">
        <v>43</v>
      </c>
      <c r="Q104" t="s">
        <v>310</v>
      </c>
      <c r="R104" t="s">
        <v>377</v>
      </c>
      <c r="S104" t="s">
        <v>378</v>
      </c>
      <c r="T104" t="s">
        <v>307</v>
      </c>
      <c r="AA104" t="s">
        <v>44</v>
      </c>
      <c r="AB104" t="s">
        <v>45</v>
      </c>
      <c r="AC104" t="s">
        <v>46</v>
      </c>
      <c r="AD104" t="s">
        <v>47</v>
      </c>
      <c r="AE104" t="s">
        <v>48</v>
      </c>
      <c r="AF104" t="s">
        <v>49</v>
      </c>
      <c r="AG104" t="s">
        <v>379</v>
      </c>
    </row>
    <row r="105" spans="1:34" x14ac:dyDescent="0.25">
      <c r="A105" t="s">
        <v>35</v>
      </c>
      <c r="B105" t="s">
        <v>35</v>
      </c>
      <c r="C105" s="1">
        <v>2500000</v>
      </c>
      <c r="D105" s="1">
        <v>0</v>
      </c>
      <c r="E105" s="1">
        <v>2500000</v>
      </c>
      <c r="F105">
        <v>2007</v>
      </c>
      <c r="G105">
        <v>20070201</v>
      </c>
      <c r="H105" t="s">
        <v>73</v>
      </c>
      <c r="I105" t="s">
        <v>123</v>
      </c>
      <c r="J105" t="s">
        <v>309</v>
      </c>
      <c r="L105" t="s">
        <v>322</v>
      </c>
      <c r="M105" t="s">
        <v>303</v>
      </c>
      <c r="O105" t="s">
        <v>43</v>
      </c>
      <c r="Q105" t="s">
        <v>380</v>
      </c>
      <c r="R105" t="s">
        <v>381</v>
      </c>
      <c r="S105" t="s">
        <v>382</v>
      </c>
      <c r="T105" t="s">
        <v>307</v>
      </c>
      <c r="U105" t="s">
        <v>206</v>
      </c>
      <c r="AA105" t="s">
        <v>44</v>
      </c>
      <c r="AB105" t="s">
        <v>45</v>
      </c>
      <c r="AC105" t="s">
        <v>46</v>
      </c>
      <c r="AD105" t="s">
        <v>47</v>
      </c>
      <c r="AE105" t="s">
        <v>48</v>
      </c>
      <c r="AF105" t="s">
        <v>49</v>
      </c>
      <c r="AG105" t="s">
        <v>383</v>
      </c>
      <c r="AH105" t="s">
        <v>384</v>
      </c>
    </row>
    <row r="106" spans="1:34" x14ac:dyDescent="0.25">
      <c r="A106" t="s">
        <v>35</v>
      </c>
      <c r="B106" t="s">
        <v>35</v>
      </c>
      <c r="C106" s="1">
        <v>9000000</v>
      </c>
      <c r="D106" s="1">
        <v>0</v>
      </c>
      <c r="E106" s="1">
        <v>9000000</v>
      </c>
      <c r="F106">
        <v>2006</v>
      </c>
      <c r="G106">
        <v>20060720</v>
      </c>
      <c r="H106" t="s">
        <v>73</v>
      </c>
      <c r="I106" t="s">
        <v>123</v>
      </c>
      <c r="J106" t="s">
        <v>331</v>
      </c>
      <c r="L106" t="s">
        <v>40</v>
      </c>
      <c r="M106" t="s">
        <v>303</v>
      </c>
      <c r="O106" t="s">
        <v>43</v>
      </c>
      <c r="Q106" t="s">
        <v>317</v>
      </c>
      <c r="R106" t="s">
        <v>385</v>
      </c>
      <c r="S106" t="s">
        <v>386</v>
      </c>
      <c r="T106" t="s">
        <v>307</v>
      </c>
      <c r="AA106" t="s">
        <v>44</v>
      </c>
      <c r="AB106" t="s">
        <v>45</v>
      </c>
      <c r="AC106" t="s">
        <v>46</v>
      </c>
      <c r="AD106" t="s">
        <v>47</v>
      </c>
      <c r="AE106" t="s">
        <v>48</v>
      </c>
      <c r="AF106" t="s">
        <v>49</v>
      </c>
      <c r="AG106" t="s">
        <v>387</v>
      </c>
      <c r="AH106" t="s">
        <v>388</v>
      </c>
    </row>
    <row r="107" spans="1:34" x14ac:dyDescent="0.25">
      <c r="A107" t="s">
        <v>225</v>
      </c>
      <c r="B107" t="s">
        <v>35</v>
      </c>
      <c r="C107" s="1">
        <v>37000000</v>
      </c>
      <c r="D107" s="1">
        <v>0</v>
      </c>
      <c r="E107" s="1">
        <v>37000000</v>
      </c>
      <c r="F107">
        <v>2006</v>
      </c>
      <c r="G107">
        <v>20060217</v>
      </c>
      <c r="H107" t="s">
        <v>73</v>
      </c>
      <c r="I107" t="s">
        <v>123</v>
      </c>
      <c r="J107" t="s">
        <v>309</v>
      </c>
      <c r="L107" t="s">
        <v>40</v>
      </c>
      <c r="M107" t="s">
        <v>303</v>
      </c>
      <c r="O107" t="s">
        <v>43</v>
      </c>
      <c r="Q107" t="s">
        <v>317</v>
      </c>
      <c r="R107" t="s">
        <v>389</v>
      </c>
      <c r="S107" t="s">
        <v>390</v>
      </c>
      <c r="T107" t="s">
        <v>307</v>
      </c>
      <c r="AA107" t="s">
        <v>44</v>
      </c>
      <c r="AB107" t="s">
        <v>45</v>
      </c>
      <c r="AC107" t="s">
        <v>46</v>
      </c>
      <c r="AD107" t="s">
        <v>47</v>
      </c>
      <c r="AE107" t="s">
        <v>48</v>
      </c>
      <c r="AF107" t="s">
        <v>49</v>
      </c>
      <c r="AG107" t="s">
        <v>391</v>
      </c>
    </row>
    <row r="108" spans="1:34" x14ac:dyDescent="0.25">
      <c r="A108" t="s">
        <v>392</v>
      </c>
      <c r="B108" t="s">
        <v>35</v>
      </c>
      <c r="C108" s="1">
        <v>30000000</v>
      </c>
      <c r="D108" s="1">
        <v>0</v>
      </c>
      <c r="E108" s="1">
        <v>30000000</v>
      </c>
      <c r="F108">
        <v>2005</v>
      </c>
      <c r="G108">
        <v>20050411</v>
      </c>
      <c r="H108" t="s">
        <v>73</v>
      </c>
      <c r="I108" t="s">
        <v>123</v>
      </c>
      <c r="J108" t="s">
        <v>331</v>
      </c>
      <c r="L108" t="s">
        <v>322</v>
      </c>
      <c r="M108" t="s">
        <v>303</v>
      </c>
      <c r="O108" t="s">
        <v>43</v>
      </c>
      <c r="Q108" t="s">
        <v>323</v>
      </c>
      <c r="R108" t="s">
        <v>393</v>
      </c>
      <c r="S108" t="s">
        <v>394</v>
      </c>
      <c r="T108" t="s">
        <v>307</v>
      </c>
      <c r="U108" t="s">
        <v>206</v>
      </c>
      <c r="AA108" t="s">
        <v>44</v>
      </c>
      <c r="AB108" t="s">
        <v>45</v>
      </c>
      <c r="AC108" t="s">
        <v>46</v>
      </c>
      <c r="AD108" t="s">
        <v>47</v>
      </c>
      <c r="AE108" t="s">
        <v>48</v>
      </c>
      <c r="AF108" t="s">
        <v>49</v>
      </c>
      <c r="AG108" t="s">
        <v>395</v>
      </c>
    </row>
    <row r="109" spans="1:34" x14ac:dyDescent="0.25">
      <c r="A109" t="s">
        <v>35</v>
      </c>
      <c r="B109" t="s">
        <v>35</v>
      </c>
      <c r="C109" s="1">
        <v>4100000</v>
      </c>
      <c r="D109" s="1">
        <v>0</v>
      </c>
      <c r="E109" s="1">
        <v>4100000</v>
      </c>
      <c r="F109">
        <v>2003</v>
      </c>
      <c r="G109">
        <v>20030502</v>
      </c>
      <c r="H109" t="s">
        <v>73</v>
      </c>
      <c r="I109" t="s">
        <v>123</v>
      </c>
      <c r="J109" t="s">
        <v>331</v>
      </c>
      <c r="L109" t="s">
        <v>322</v>
      </c>
      <c r="M109" t="s">
        <v>303</v>
      </c>
      <c r="O109" t="s">
        <v>43</v>
      </c>
      <c r="Q109" t="s">
        <v>396</v>
      </c>
      <c r="R109" t="s">
        <v>397</v>
      </c>
      <c r="S109" t="s">
        <v>398</v>
      </c>
      <c r="T109" t="s">
        <v>307</v>
      </c>
      <c r="U109" t="s">
        <v>399</v>
      </c>
      <c r="AA109" t="s">
        <v>44</v>
      </c>
      <c r="AB109" t="s">
        <v>45</v>
      </c>
      <c r="AC109" t="s">
        <v>46</v>
      </c>
      <c r="AD109" t="s">
        <v>47</v>
      </c>
      <c r="AE109" t="s">
        <v>48</v>
      </c>
      <c r="AF109" t="s">
        <v>49</v>
      </c>
      <c r="AG109" t="s">
        <v>400</v>
      </c>
      <c r="AH109" t="s">
        <v>401</v>
      </c>
    </row>
    <row r="110" spans="1:34" x14ac:dyDescent="0.25">
      <c r="A110" t="s">
        <v>35</v>
      </c>
      <c r="B110" t="s">
        <v>35</v>
      </c>
      <c r="C110" s="1">
        <v>22000000</v>
      </c>
      <c r="D110" s="1">
        <v>0</v>
      </c>
      <c r="E110" s="1">
        <v>22000000</v>
      </c>
      <c r="F110">
        <v>2001</v>
      </c>
      <c r="G110">
        <v>20011009</v>
      </c>
      <c r="H110" t="s">
        <v>73</v>
      </c>
      <c r="I110" t="s">
        <v>123</v>
      </c>
      <c r="J110" t="s">
        <v>331</v>
      </c>
      <c r="L110" t="s">
        <v>322</v>
      </c>
      <c r="M110" t="s">
        <v>303</v>
      </c>
      <c r="O110" t="s">
        <v>43</v>
      </c>
      <c r="Q110" t="s">
        <v>323</v>
      </c>
      <c r="R110" t="s">
        <v>402</v>
      </c>
      <c r="S110" t="s">
        <v>403</v>
      </c>
      <c r="T110" t="s">
        <v>307</v>
      </c>
      <c r="U110" t="s">
        <v>206</v>
      </c>
      <c r="AA110" t="s">
        <v>44</v>
      </c>
      <c r="AB110" t="s">
        <v>45</v>
      </c>
      <c r="AC110" t="s">
        <v>46</v>
      </c>
      <c r="AD110" t="s">
        <v>47</v>
      </c>
      <c r="AE110" t="s">
        <v>48</v>
      </c>
      <c r="AF110" t="s">
        <v>49</v>
      </c>
      <c r="AG110" t="s">
        <v>404</v>
      </c>
    </row>
    <row r="111" spans="1:34" x14ac:dyDescent="0.25">
      <c r="A111" t="s">
        <v>51</v>
      </c>
      <c r="B111" t="s">
        <v>35</v>
      </c>
      <c r="C111" s="1">
        <v>36096442</v>
      </c>
      <c r="D111" s="1">
        <v>0</v>
      </c>
      <c r="E111" s="1">
        <v>36096442</v>
      </c>
      <c r="F111">
        <v>2010</v>
      </c>
      <c r="G111">
        <v>20101207</v>
      </c>
      <c r="H111" t="s">
        <v>52</v>
      </c>
      <c r="I111" t="s">
        <v>97</v>
      </c>
      <c r="L111" t="s">
        <v>40</v>
      </c>
      <c r="M111" t="s">
        <v>41</v>
      </c>
      <c r="N111" t="s">
        <v>55</v>
      </c>
      <c r="O111" t="s">
        <v>43</v>
      </c>
      <c r="AA111" t="s">
        <v>44</v>
      </c>
      <c r="AB111" t="s">
        <v>45</v>
      </c>
      <c r="AC111" t="s">
        <v>46</v>
      </c>
      <c r="AD111" t="s">
        <v>47</v>
      </c>
      <c r="AE111" t="s">
        <v>48</v>
      </c>
      <c r="AF111" t="s">
        <v>49</v>
      </c>
      <c r="AG111" t="s">
        <v>405</v>
      </c>
    </row>
    <row r="112" spans="1:34" x14ac:dyDescent="0.25">
      <c r="A112" t="s">
        <v>406</v>
      </c>
      <c r="B112" t="s">
        <v>35</v>
      </c>
      <c r="C112" s="1">
        <v>8900000</v>
      </c>
      <c r="D112" s="1">
        <v>0</v>
      </c>
      <c r="E112" s="1">
        <v>8900000</v>
      </c>
      <c r="F112">
        <v>2018</v>
      </c>
      <c r="G112">
        <v>20180820</v>
      </c>
      <c r="H112" t="s">
        <v>36</v>
      </c>
      <c r="I112" t="s">
        <v>57</v>
      </c>
      <c r="K112" t="s">
        <v>407</v>
      </c>
      <c r="L112" t="s">
        <v>40</v>
      </c>
      <c r="M112" t="s">
        <v>41</v>
      </c>
      <c r="N112" t="s">
        <v>55</v>
      </c>
      <c r="O112" t="s">
        <v>43</v>
      </c>
      <c r="AA112" t="s">
        <v>44</v>
      </c>
      <c r="AB112" t="s">
        <v>45</v>
      </c>
      <c r="AC112" t="s">
        <v>46</v>
      </c>
      <c r="AD112" t="s">
        <v>47</v>
      </c>
      <c r="AE112" t="s">
        <v>48</v>
      </c>
      <c r="AF112" t="s">
        <v>49</v>
      </c>
      <c r="AG112" t="s">
        <v>408</v>
      </c>
    </row>
    <row r="113" spans="1:33" x14ac:dyDescent="0.25">
      <c r="A113" t="s">
        <v>406</v>
      </c>
      <c r="B113" t="s">
        <v>35</v>
      </c>
      <c r="C113" s="1">
        <v>42000000</v>
      </c>
      <c r="D113" s="1">
        <v>0</v>
      </c>
      <c r="E113" s="1">
        <v>42000000</v>
      </c>
      <c r="F113">
        <v>2018</v>
      </c>
      <c r="G113">
        <v>20180619</v>
      </c>
      <c r="H113" t="s">
        <v>36</v>
      </c>
      <c r="I113" t="s">
        <v>57</v>
      </c>
      <c r="K113" t="s">
        <v>409</v>
      </c>
      <c r="L113" t="s">
        <v>40</v>
      </c>
      <c r="M113" t="s">
        <v>41</v>
      </c>
      <c r="N113" t="s">
        <v>55</v>
      </c>
      <c r="O113" t="s">
        <v>43</v>
      </c>
      <c r="AA113" t="s">
        <v>44</v>
      </c>
      <c r="AB113" t="s">
        <v>45</v>
      </c>
      <c r="AC113" t="s">
        <v>46</v>
      </c>
      <c r="AD113" t="s">
        <v>47</v>
      </c>
      <c r="AE113" t="s">
        <v>48</v>
      </c>
      <c r="AF113" t="s">
        <v>49</v>
      </c>
      <c r="AG113" t="s">
        <v>410</v>
      </c>
    </row>
    <row r="114" spans="1:33" x14ac:dyDescent="0.25">
      <c r="A114" t="s">
        <v>251</v>
      </c>
      <c r="B114" t="s">
        <v>35</v>
      </c>
      <c r="C114" s="1">
        <v>15700000</v>
      </c>
      <c r="D114" s="1">
        <v>0</v>
      </c>
      <c r="E114" s="1">
        <v>15700000</v>
      </c>
      <c r="F114">
        <v>2018</v>
      </c>
      <c r="G114">
        <v>20180612</v>
      </c>
      <c r="H114" t="s">
        <v>36</v>
      </c>
      <c r="I114" t="s">
        <v>57</v>
      </c>
      <c r="K114" t="s">
        <v>411</v>
      </c>
      <c r="L114" t="s">
        <v>40</v>
      </c>
      <c r="M114" t="s">
        <v>41</v>
      </c>
      <c r="N114" t="s">
        <v>55</v>
      </c>
      <c r="O114" t="s">
        <v>43</v>
      </c>
      <c r="AA114" t="s">
        <v>44</v>
      </c>
      <c r="AB114" t="s">
        <v>45</v>
      </c>
      <c r="AC114" t="s">
        <v>46</v>
      </c>
      <c r="AD114" t="s">
        <v>47</v>
      </c>
      <c r="AE114" t="s">
        <v>48</v>
      </c>
      <c r="AF114" t="s">
        <v>49</v>
      </c>
      <c r="AG114" t="s">
        <v>412</v>
      </c>
    </row>
    <row r="115" spans="1:33" x14ac:dyDescent="0.25">
      <c r="A115" t="s">
        <v>413</v>
      </c>
      <c r="B115" t="s">
        <v>35</v>
      </c>
      <c r="C115" s="1">
        <v>8872723</v>
      </c>
      <c r="D115" s="1">
        <v>0</v>
      </c>
      <c r="E115" s="1">
        <v>8872723</v>
      </c>
      <c r="F115">
        <v>2018</v>
      </c>
      <c r="G115">
        <v>20180820</v>
      </c>
      <c r="H115" t="s">
        <v>36</v>
      </c>
      <c r="I115" t="s">
        <v>57</v>
      </c>
      <c r="L115" t="s">
        <v>40</v>
      </c>
      <c r="M115" t="s">
        <v>41</v>
      </c>
      <c r="N115" t="s">
        <v>55</v>
      </c>
      <c r="O115" t="s">
        <v>43</v>
      </c>
      <c r="AA115" t="s">
        <v>44</v>
      </c>
      <c r="AB115" t="s">
        <v>45</v>
      </c>
      <c r="AC115" t="s">
        <v>46</v>
      </c>
      <c r="AD115" t="s">
        <v>47</v>
      </c>
      <c r="AE115" t="s">
        <v>48</v>
      </c>
      <c r="AF115" t="s">
        <v>49</v>
      </c>
      <c r="AG115" t="s">
        <v>414</v>
      </c>
    </row>
    <row r="116" spans="1:33" x14ac:dyDescent="0.25">
      <c r="A116" t="s">
        <v>66</v>
      </c>
      <c r="B116" t="s">
        <v>35</v>
      </c>
      <c r="C116" s="1">
        <v>150000</v>
      </c>
      <c r="D116" s="1">
        <v>0</v>
      </c>
      <c r="E116" s="1">
        <v>150000</v>
      </c>
      <c r="F116">
        <v>2009</v>
      </c>
      <c r="G116">
        <v>20091022</v>
      </c>
      <c r="H116" t="s">
        <v>36</v>
      </c>
      <c r="I116" t="s">
        <v>57</v>
      </c>
      <c r="L116" t="s">
        <v>40</v>
      </c>
      <c r="M116" t="s">
        <v>41</v>
      </c>
      <c r="N116" t="s">
        <v>55</v>
      </c>
      <c r="O116" t="s">
        <v>43</v>
      </c>
      <c r="AA116" t="s">
        <v>44</v>
      </c>
      <c r="AB116" t="s">
        <v>45</v>
      </c>
      <c r="AC116" t="s">
        <v>46</v>
      </c>
      <c r="AD116" t="s">
        <v>47</v>
      </c>
      <c r="AE116" t="s">
        <v>48</v>
      </c>
      <c r="AF116" t="s">
        <v>49</v>
      </c>
      <c r="AG116" t="s">
        <v>415</v>
      </c>
    </row>
    <row r="117" spans="1:33" x14ac:dyDescent="0.25">
      <c r="A117" t="s">
        <v>251</v>
      </c>
      <c r="B117" t="s">
        <v>35</v>
      </c>
      <c r="C117" s="1">
        <v>170854</v>
      </c>
      <c r="D117" s="1">
        <v>0</v>
      </c>
      <c r="E117" s="1">
        <v>170854</v>
      </c>
      <c r="F117">
        <v>2011</v>
      </c>
      <c r="G117">
        <v>20111207</v>
      </c>
      <c r="H117" t="s">
        <v>73</v>
      </c>
      <c r="I117" t="s">
        <v>416</v>
      </c>
      <c r="L117" t="s">
        <v>40</v>
      </c>
      <c r="M117" t="s">
        <v>41</v>
      </c>
      <c r="N117" t="s">
        <v>417</v>
      </c>
      <c r="O117" t="s">
        <v>43</v>
      </c>
      <c r="AA117" t="s">
        <v>44</v>
      </c>
      <c r="AB117" t="s">
        <v>45</v>
      </c>
      <c r="AC117" t="s">
        <v>46</v>
      </c>
      <c r="AD117" t="s">
        <v>47</v>
      </c>
      <c r="AE117" t="s">
        <v>48</v>
      </c>
      <c r="AF117" t="s">
        <v>49</v>
      </c>
      <c r="AG117" t="s">
        <v>418</v>
      </c>
    </row>
    <row r="118" spans="1:33" x14ac:dyDescent="0.25">
      <c r="A118" t="s">
        <v>419</v>
      </c>
      <c r="B118" t="s">
        <v>35</v>
      </c>
      <c r="C118" s="1">
        <v>7200000</v>
      </c>
      <c r="D118" s="1">
        <v>0</v>
      </c>
      <c r="E118" s="1">
        <v>7200000</v>
      </c>
      <c r="F118">
        <v>2009</v>
      </c>
      <c r="G118">
        <v>20091118</v>
      </c>
      <c r="H118" t="s">
        <v>73</v>
      </c>
      <c r="I118" t="s">
        <v>74</v>
      </c>
      <c r="J118" t="s">
        <v>420</v>
      </c>
      <c r="L118" t="s">
        <v>40</v>
      </c>
      <c r="M118" t="s">
        <v>303</v>
      </c>
      <c r="O118" t="s">
        <v>43</v>
      </c>
      <c r="Q118" t="s">
        <v>421</v>
      </c>
      <c r="R118" t="s">
        <v>422</v>
      </c>
      <c r="S118" t="s">
        <v>423</v>
      </c>
      <c r="T118" t="s">
        <v>307</v>
      </c>
      <c r="AA118" t="s">
        <v>44</v>
      </c>
      <c r="AB118" t="s">
        <v>45</v>
      </c>
      <c r="AC118" t="s">
        <v>46</v>
      </c>
      <c r="AD118" t="s">
        <v>47</v>
      </c>
      <c r="AE118" t="s">
        <v>48</v>
      </c>
      <c r="AF118" t="s">
        <v>49</v>
      </c>
      <c r="AG118" t="s">
        <v>424</v>
      </c>
    </row>
    <row r="119" spans="1:33" x14ac:dyDescent="0.25">
      <c r="A119" t="s">
        <v>225</v>
      </c>
      <c r="B119" t="s">
        <v>35</v>
      </c>
      <c r="C119" s="1">
        <v>160000000</v>
      </c>
      <c r="D119" s="1">
        <v>0</v>
      </c>
      <c r="E119" s="1">
        <v>160000000</v>
      </c>
      <c r="F119">
        <v>2013</v>
      </c>
      <c r="G119">
        <v>20131206</v>
      </c>
      <c r="H119" t="s">
        <v>73</v>
      </c>
      <c r="I119" t="s">
        <v>74</v>
      </c>
      <c r="J119" t="s">
        <v>420</v>
      </c>
      <c r="L119" t="s">
        <v>40</v>
      </c>
      <c r="M119" t="s">
        <v>303</v>
      </c>
      <c r="O119" t="s">
        <v>43</v>
      </c>
      <c r="Q119" t="s">
        <v>332</v>
      </c>
      <c r="R119" t="s">
        <v>425</v>
      </c>
      <c r="S119" t="s">
        <v>426</v>
      </c>
      <c r="T119" t="s">
        <v>307</v>
      </c>
      <c r="AA119" t="s">
        <v>44</v>
      </c>
      <c r="AB119" t="s">
        <v>45</v>
      </c>
      <c r="AC119" t="s">
        <v>46</v>
      </c>
      <c r="AD119" t="s">
        <v>47</v>
      </c>
      <c r="AE119" t="s">
        <v>48</v>
      </c>
      <c r="AF119" t="s">
        <v>49</v>
      </c>
      <c r="AG119" t="s">
        <v>427</v>
      </c>
    </row>
    <row r="120" spans="1:33" x14ac:dyDescent="0.25">
      <c r="A120" t="s">
        <v>225</v>
      </c>
      <c r="B120" t="s">
        <v>35</v>
      </c>
      <c r="C120" s="1">
        <v>38225000</v>
      </c>
      <c r="D120" s="1">
        <v>0</v>
      </c>
      <c r="E120" s="1">
        <v>38225000</v>
      </c>
      <c r="F120">
        <v>2013</v>
      </c>
      <c r="G120">
        <v>20131227</v>
      </c>
      <c r="H120" t="s">
        <v>73</v>
      </c>
      <c r="I120" t="s">
        <v>74</v>
      </c>
      <c r="J120" t="s">
        <v>428</v>
      </c>
      <c r="L120" t="s">
        <v>40</v>
      </c>
      <c r="M120" t="s">
        <v>303</v>
      </c>
      <c r="O120" t="s">
        <v>43</v>
      </c>
      <c r="Q120" t="s">
        <v>429</v>
      </c>
      <c r="R120" t="s">
        <v>430</v>
      </c>
      <c r="S120" t="s">
        <v>431</v>
      </c>
      <c r="T120" t="s">
        <v>307</v>
      </c>
      <c r="AA120" t="s">
        <v>44</v>
      </c>
      <c r="AB120" t="s">
        <v>45</v>
      </c>
      <c r="AC120" t="s">
        <v>46</v>
      </c>
      <c r="AD120" t="s">
        <v>47</v>
      </c>
      <c r="AE120" t="s">
        <v>48</v>
      </c>
      <c r="AF120" t="s">
        <v>49</v>
      </c>
      <c r="AG120" t="s">
        <v>432</v>
      </c>
    </row>
    <row r="121" spans="1:33" x14ac:dyDescent="0.25">
      <c r="A121" t="s">
        <v>177</v>
      </c>
      <c r="B121" t="s">
        <v>35</v>
      </c>
      <c r="C121" s="1">
        <v>30000000</v>
      </c>
      <c r="D121" s="1">
        <v>0</v>
      </c>
      <c r="E121" s="1">
        <v>30000000</v>
      </c>
      <c r="F121">
        <v>2018</v>
      </c>
      <c r="G121">
        <v>20180919</v>
      </c>
      <c r="H121" t="s">
        <v>52</v>
      </c>
      <c r="I121" t="s">
        <v>433</v>
      </c>
      <c r="K121" t="s">
        <v>434</v>
      </c>
      <c r="L121" t="s">
        <v>40</v>
      </c>
      <c r="M121" t="s">
        <v>41</v>
      </c>
      <c r="N121" t="s">
        <v>241</v>
      </c>
      <c r="O121" t="s">
        <v>43</v>
      </c>
      <c r="AA121" t="s">
        <v>44</v>
      </c>
      <c r="AB121" t="s">
        <v>45</v>
      </c>
      <c r="AC121" t="s">
        <v>46</v>
      </c>
      <c r="AD121" t="s">
        <v>47</v>
      </c>
      <c r="AE121" t="s">
        <v>48</v>
      </c>
      <c r="AF121" t="s">
        <v>49</v>
      </c>
      <c r="AG121" t="s">
        <v>435</v>
      </c>
    </row>
    <row r="122" spans="1:33" x14ac:dyDescent="0.25">
      <c r="A122" t="s">
        <v>436</v>
      </c>
      <c r="B122" t="s">
        <v>35</v>
      </c>
      <c r="C122" s="1">
        <v>1500000</v>
      </c>
      <c r="D122" s="1">
        <v>0</v>
      </c>
      <c r="E122" s="1">
        <v>1500000</v>
      </c>
      <c r="F122">
        <v>2005</v>
      </c>
      <c r="G122">
        <v>20050615</v>
      </c>
      <c r="H122" t="s">
        <v>36</v>
      </c>
      <c r="I122" t="s">
        <v>57</v>
      </c>
      <c r="L122" t="s">
        <v>40</v>
      </c>
      <c r="M122" t="s">
        <v>41</v>
      </c>
      <c r="N122" t="s">
        <v>55</v>
      </c>
      <c r="O122" t="s">
        <v>43</v>
      </c>
      <c r="AA122" t="s">
        <v>44</v>
      </c>
      <c r="AB122" t="s">
        <v>45</v>
      </c>
      <c r="AC122" t="s">
        <v>46</v>
      </c>
      <c r="AD122" t="s">
        <v>47</v>
      </c>
      <c r="AE122" t="s">
        <v>48</v>
      </c>
      <c r="AF122" t="s">
        <v>49</v>
      </c>
      <c r="AG122" t="s">
        <v>437</v>
      </c>
    </row>
    <row r="123" spans="1:33" x14ac:dyDescent="0.25">
      <c r="A123" t="s">
        <v>438</v>
      </c>
      <c r="B123" t="s">
        <v>35</v>
      </c>
      <c r="C123" s="1">
        <v>83401000</v>
      </c>
      <c r="D123" s="1">
        <v>0</v>
      </c>
      <c r="E123" s="1">
        <v>83401000</v>
      </c>
      <c r="F123">
        <v>2008</v>
      </c>
      <c r="G123">
        <v>20081015</v>
      </c>
      <c r="H123" t="s">
        <v>73</v>
      </c>
      <c r="I123" t="s">
        <v>416</v>
      </c>
      <c r="J123" t="s">
        <v>439</v>
      </c>
      <c r="K123" t="s">
        <v>440</v>
      </c>
      <c r="L123" t="s">
        <v>40</v>
      </c>
      <c r="M123" t="s">
        <v>303</v>
      </c>
      <c r="O123" t="s">
        <v>43</v>
      </c>
      <c r="Q123" t="s">
        <v>441</v>
      </c>
      <c r="R123" t="s">
        <v>442</v>
      </c>
      <c r="S123" t="s">
        <v>443</v>
      </c>
      <c r="T123" t="s">
        <v>307</v>
      </c>
      <c r="AA123" t="s">
        <v>44</v>
      </c>
      <c r="AB123" t="s">
        <v>45</v>
      </c>
      <c r="AC123" t="s">
        <v>46</v>
      </c>
      <c r="AD123" t="s">
        <v>47</v>
      </c>
      <c r="AE123" t="s">
        <v>48</v>
      </c>
      <c r="AF123" t="s">
        <v>49</v>
      </c>
      <c r="AG123" t="s">
        <v>444</v>
      </c>
    </row>
    <row r="124" spans="1:33" x14ac:dyDescent="0.25">
      <c r="A124" t="s">
        <v>139</v>
      </c>
      <c r="B124" t="s">
        <v>35</v>
      </c>
      <c r="C124" s="1">
        <v>21000000</v>
      </c>
      <c r="D124" s="1">
        <v>0</v>
      </c>
      <c r="E124" s="1">
        <v>21000000</v>
      </c>
      <c r="F124">
        <v>2011</v>
      </c>
      <c r="G124">
        <v>20110602</v>
      </c>
      <c r="H124" t="s">
        <v>73</v>
      </c>
      <c r="I124" t="s">
        <v>416</v>
      </c>
      <c r="J124" t="s">
        <v>439</v>
      </c>
      <c r="L124" t="s">
        <v>40</v>
      </c>
      <c r="M124" t="s">
        <v>303</v>
      </c>
      <c r="O124" t="s">
        <v>43</v>
      </c>
      <c r="Q124" t="s">
        <v>441</v>
      </c>
      <c r="R124" t="s">
        <v>445</v>
      </c>
      <c r="S124" t="s">
        <v>446</v>
      </c>
      <c r="T124" t="s">
        <v>307</v>
      </c>
      <c r="AA124" t="s">
        <v>44</v>
      </c>
      <c r="AB124" t="s">
        <v>45</v>
      </c>
      <c r="AC124" t="s">
        <v>46</v>
      </c>
      <c r="AD124" t="s">
        <v>47</v>
      </c>
      <c r="AE124" t="s">
        <v>48</v>
      </c>
      <c r="AF124" t="s">
        <v>49</v>
      </c>
      <c r="AG124" t="s">
        <v>447</v>
      </c>
    </row>
    <row r="125" spans="1:33" x14ac:dyDescent="0.25">
      <c r="A125" t="s">
        <v>254</v>
      </c>
      <c r="B125" t="s">
        <v>35</v>
      </c>
      <c r="C125" s="1">
        <v>25000000</v>
      </c>
      <c r="D125" s="1">
        <v>0</v>
      </c>
      <c r="E125" s="1">
        <v>25000000</v>
      </c>
      <c r="F125">
        <v>2017</v>
      </c>
      <c r="G125">
        <v>20171218</v>
      </c>
      <c r="H125" t="s">
        <v>73</v>
      </c>
      <c r="I125" t="s">
        <v>416</v>
      </c>
      <c r="J125" t="s">
        <v>439</v>
      </c>
      <c r="L125" t="s">
        <v>40</v>
      </c>
      <c r="M125" t="s">
        <v>303</v>
      </c>
      <c r="O125" t="s">
        <v>43</v>
      </c>
      <c r="Q125" t="s">
        <v>448</v>
      </c>
      <c r="R125" t="s">
        <v>449</v>
      </c>
      <c r="S125" t="s">
        <v>450</v>
      </c>
      <c r="T125" t="s">
        <v>307</v>
      </c>
      <c r="AA125" t="s">
        <v>44</v>
      </c>
      <c r="AB125" t="s">
        <v>45</v>
      </c>
      <c r="AC125" t="s">
        <v>46</v>
      </c>
      <c r="AD125" t="s">
        <v>47</v>
      </c>
      <c r="AE125" t="s">
        <v>48</v>
      </c>
      <c r="AF125" t="s">
        <v>49</v>
      </c>
      <c r="AG125" t="s">
        <v>451</v>
      </c>
    </row>
    <row r="126" spans="1:33" x14ac:dyDescent="0.25">
      <c r="A126" t="s">
        <v>225</v>
      </c>
      <c r="B126" t="s">
        <v>35</v>
      </c>
      <c r="C126" s="1">
        <v>10000000</v>
      </c>
      <c r="D126" s="1">
        <v>0</v>
      </c>
      <c r="E126" s="1">
        <v>10000000</v>
      </c>
      <c r="F126">
        <v>2012</v>
      </c>
      <c r="G126">
        <v>20120319</v>
      </c>
      <c r="H126" t="s">
        <v>73</v>
      </c>
      <c r="I126" t="s">
        <v>416</v>
      </c>
      <c r="J126" t="s">
        <v>439</v>
      </c>
      <c r="K126" t="s">
        <v>452</v>
      </c>
      <c r="L126" t="s">
        <v>40</v>
      </c>
      <c r="M126" t="s">
        <v>303</v>
      </c>
      <c r="O126" t="s">
        <v>43</v>
      </c>
      <c r="Q126" t="s">
        <v>453</v>
      </c>
      <c r="R126" t="s">
        <v>454</v>
      </c>
      <c r="S126" t="s">
        <v>455</v>
      </c>
      <c r="T126" t="s">
        <v>307</v>
      </c>
      <c r="AA126" t="s">
        <v>44</v>
      </c>
      <c r="AB126" t="s">
        <v>45</v>
      </c>
      <c r="AC126" t="s">
        <v>46</v>
      </c>
      <c r="AD126" t="s">
        <v>47</v>
      </c>
      <c r="AE126" t="s">
        <v>48</v>
      </c>
      <c r="AF126" t="s">
        <v>49</v>
      </c>
      <c r="AG126" t="s">
        <v>456</v>
      </c>
    </row>
    <row r="127" spans="1:33" x14ac:dyDescent="0.25">
      <c r="A127" t="s">
        <v>249</v>
      </c>
      <c r="B127" t="s">
        <v>35</v>
      </c>
      <c r="C127" s="1">
        <v>75000000</v>
      </c>
      <c r="D127" s="1">
        <v>0</v>
      </c>
      <c r="E127" s="1">
        <v>75000000</v>
      </c>
      <c r="F127">
        <v>2009</v>
      </c>
      <c r="G127">
        <v>20090804</v>
      </c>
      <c r="H127" t="s">
        <v>73</v>
      </c>
      <c r="I127" t="s">
        <v>416</v>
      </c>
      <c r="J127" t="s">
        <v>439</v>
      </c>
      <c r="L127" t="s">
        <v>40</v>
      </c>
      <c r="M127" t="s">
        <v>303</v>
      </c>
      <c r="O127" t="s">
        <v>43</v>
      </c>
      <c r="Q127" t="s">
        <v>310</v>
      </c>
      <c r="R127" t="s">
        <v>457</v>
      </c>
      <c r="S127" t="s">
        <v>458</v>
      </c>
      <c r="T127" t="s">
        <v>307</v>
      </c>
      <c r="AA127" t="s">
        <v>44</v>
      </c>
      <c r="AB127" t="s">
        <v>45</v>
      </c>
      <c r="AC127" t="s">
        <v>46</v>
      </c>
      <c r="AD127" t="s">
        <v>47</v>
      </c>
      <c r="AE127" t="s">
        <v>48</v>
      </c>
      <c r="AF127" t="s">
        <v>49</v>
      </c>
      <c r="AG127" t="s">
        <v>459</v>
      </c>
    </row>
    <row r="128" spans="1:33" x14ac:dyDescent="0.25">
      <c r="A128" t="s">
        <v>203</v>
      </c>
      <c r="B128" t="s">
        <v>35</v>
      </c>
      <c r="C128" s="1">
        <v>55000000</v>
      </c>
      <c r="D128" s="1">
        <v>0</v>
      </c>
      <c r="E128" s="1">
        <v>55000000</v>
      </c>
      <c r="F128">
        <v>2009</v>
      </c>
      <c r="G128">
        <v>20091116</v>
      </c>
      <c r="H128" t="s">
        <v>73</v>
      </c>
      <c r="I128" t="s">
        <v>416</v>
      </c>
      <c r="J128" t="s">
        <v>439</v>
      </c>
      <c r="L128" t="s">
        <v>40</v>
      </c>
      <c r="M128" t="s">
        <v>303</v>
      </c>
      <c r="O128" t="s">
        <v>43</v>
      </c>
      <c r="Q128" t="s">
        <v>304</v>
      </c>
      <c r="R128" t="s">
        <v>460</v>
      </c>
      <c r="S128" t="s">
        <v>461</v>
      </c>
      <c r="T128" t="s">
        <v>307</v>
      </c>
      <c r="AA128" t="s">
        <v>44</v>
      </c>
      <c r="AB128" t="s">
        <v>45</v>
      </c>
      <c r="AC128" t="s">
        <v>46</v>
      </c>
      <c r="AD128" t="s">
        <v>47</v>
      </c>
      <c r="AE128" t="s">
        <v>48</v>
      </c>
      <c r="AF128" t="s">
        <v>49</v>
      </c>
      <c r="AG128" t="s">
        <v>462</v>
      </c>
    </row>
    <row r="129" spans="1:33" x14ac:dyDescent="0.25">
      <c r="A129" t="s">
        <v>463</v>
      </c>
      <c r="B129" t="s">
        <v>35</v>
      </c>
      <c r="C129" s="1">
        <v>13500000</v>
      </c>
      <c r="D129" s="1">
        <v>0</v>
      </c>
      <c r="E129" s="1">
        <v>13500000</v>
      </c>
      <c r="F129">
        <v>2011</v>
      </c>
      <c r="G129">
        <v>20110228</v>
      </c>
      <c r="H129" t="s">
        <v>73</v>
      </c>
      <c r="I129" t="s">
        <v>416</v>
      </c>
      <c r="J129" t="s">
        <v>439</v>
      </c>
      <c r="L129" t="s">
        <v>40</v>
      </c>
      <c r="M129" t="s">
        <v>303</v>
      </c>
      <c r="O129" t="s">
        <v>43</v>
      </c>
      <c r="Q129" t="s">
        <v>464</v>
      </c>
      <c r="R129" t="s">
        <v>465</v>
      </c>
      <c r="S129" t="s">
        <v>466</v>
      </c>
      <c r="T129" t="s">
        <v>307</v>
      </c>
      <c r="AA129" t="s">
        <v>44</v>
      </c>
      <c r="AB129" t="s">
        <v>45</v>
      </c>
      <c r="AC129" t="s">
        <v>46</v>
      </c>
      <c r="AD129" t="s">
        <v>47</v>
      </c>
      <c r="AE129" t="s">
        <v>48</v>
      </c>
      <c r="AF129" t="s">
        <v>49</v>
      </c>
      <c r="AG129" t="s">
        <v>467</v>
      </c>
    </row>
    <row r="130" spans="1:33" x14ac:dyDescent="0.25">
      <c r="A130" t="s">
        <v>254</v>
      </c>
      <c r="B130" t="s">
        <v>35</v>
      </c>
      <c r="C130" s="1">
        <v>8014000</v>
      </c>
      <c r="D130" s="1">
        <v>0</v>
      </c>
      <c r="E130" s="1">
        <v>8014000</v>
      </c>
      <c r="F130">
        <v>2019</v>
      </c>
      <c r="G130">
        <v>20190322</v>
      </c>
      <c r="H130" t="s">
        <v>36</v>
      </c>
      <c r="I130" t="s">
        <v>57</v>
      </c>
      <c r="L130" t="s">
        <v>40</v>
      </c>
      <c r="M130" t="s">
        <v>41</v>
      </c>
      <c r="N130" t="s">
        <v>55</v>
      </c>
      <c r="O130" t="s">
        <v>43</v>
      </c>
      <c r="AA130" t="s">
        <v>44</v>
      </c>
      <c r="AB130" t="s">
        <v>45</v>
      </c>
      <c r="AC130" t="s">
        <v>46</v>
      </c>
      <c r="AD130" t="s">
        <v>47</v>
      </c>
      <c r="AE130" t="s">
        <v>48</v>
      </c>
      <c r="AF130" t="s">
        <v>49</v>
      </c>
      <c r="AG130" t="s">
        <v>468</v>
      </c>
    </row>
    <row r="131" spans="1:33" x14ac:dyDescent="0.25">
      <c r="A131" t="s">
        <v>469</v>
      </c>
      <c r="B131" t="s">
        <v>35</v>
      </c>
      <c r="C131" s="1">
        <v>375000000</v>
      </c>
      <c r="D131" s="1">
        <v>375000000</v>
      </c>
      <c r="E131" s="1">
        <v>0</v>
      </c>
      <c r="F131">
        <v>2004</v>
      </c>
      <c r="G131">
        <v>20040315</v>
      </c>
      <c r="H131" t="s">
        <v>36</v>
      </c>
      <c r="I131" t="s">
        <v>57</v>
      </c>
      <c r="J131" t="s">
        <v>58</v>
      </c>
      <c r="K131" t="s">
        <v>470</v>
      </c>
      <c r="L131" t="s">
        <v>322</v>
      </c>
      <c r="M131" t="s">
        <v>41</v>
      </c>
      <c r="N131" t="s">
        <v>471</v>
      </c>
      <c r="O131" t="s">
        <v>43</v>
      </c>
      <c r="U131" t="s">
        <v>126</v>
      </c>
      <c r="AA131" t="s">
        <v>44</v>
      </c>
      <c r="AB131" t="s">
        <v>45</v>
      </c>
      <c r="AC131" t="s">
        <v>46</v>
      </c>
      <c r="AD131" t="s">
        <v>47</v>
      </c>
      <c r="AE131" t="s">
        <v>48</v>
      </c>
      <c r="AF131" t="s">
        <v>49</v>
      </c>
      <c r="AG131" t="s">
        <v>472</v>
      </c>
    </row>
    <row r="132" spans="1:33" x14ac:dyDescent="0.25">
      <c r="A132" t="s">
        <v>51</v>
      </c>
      <c r="B132" t="s">
        <v>35</v>
      </c>
      <c r="C132" s="1">
        <v>4550000000</v>
      </c>
      <c r="D132" s="1">
        <v>0</v>
      </c>
      <c r="E132" s="1">
        <v>4550000000</v>
      </c>
      <c r="F132">
        <v>2008</v>
      </c>
      <c r="G132">
        <v>20081008</v>
      </c>
      <c r="H132" t="s">
        <v>36</v>
      </c>
      <c r="I132" t="s">
        <v>57</v>
      </c>
      <c r="K132" t="s">
        <v>473</v>
      </c>
      <c r="L132" t="s">
        <v>322</v>
      </c>
      <c r="M132" t="s">
        <v>41</v>
      </c>
      <c r="N132" t="s">
        <v>474</v>
      </c>
      <c r="O132" t="s">
        <v>43</v>
      </c>
      <c r="AA132" t="s">
        <v>44</v>
      </c>
      <c r="AB132" t="s">
        <v>45</v>
      </c>
      <c r="AC132" t="s">
        <v>46</v>
      </c>
      <c r="AD132" t="s">
        <v>47</v>
      </c>
      <c r="AE132" t="s">
        <v>48</v>
      </c>
      <c r="AF132" t="s">
        <v>49</v>
      </c>
      <c r="AG132" t="s">
        <v>475</v>
      </c>
    </row>
    <row r="133" spans="1:33" x14ac:dyDescent="0.25">
      <c r="A133" t="s">
        <v>51</v>
      </c>
      <c r="B133" t="s">
        <v>35</v>
      </c>
      <c r="C133" s="1">
        <v>1268393</v>
      </c>
      <c r="D133" s="1">
        <v>0</v>
      </c>
      <c r="E133" s="1">
        <v>1268393</v>
      </c>
      <c r="F133">
        <v>2010</v>
      </c>
      <c r="G133">
        <v>20100209</v>
      </c>
      <c r="H133" t="s">
        <v>36</v>
      </c>
      <c r="I133" t="s">
        <v>57</v>
      </c>
      <c r="K133" t="s">
        <v>476</v>
      </c>
      <c r="L133" t="s">
        <v>322</v>
      </c>
      <c r="M133" t="s">
        <v>41</v>
      </c>
      <c r="N133" t="s">
        <v>477</v>
      </c>
      <c r="O133" t="s">
        <v>43</v>
      </c>
      <c r="U133" t="s">
        <v>478</v>
      </c>
      <c r="AA133" t="s">
        <v>44</v>
      </c>
      <c r="AB133" t="s">
        <v>45</v>
      </c>
      <c r="AC133" t="s">
        <v>46</v>
      </c>
      <c r="AD133" t="s">
        <v>47</v>
      </c>
      <c r="AE133" t="s">
        <v>48</v>
      </c>
      <c r="AF133" t="s">
        <v>49</v>
      </c>
      <c r="AG133" t="s">
        <v>479</v>
      </c>
    </row>
    <row r="134" spans="1:33" x14ac:dyDescent="0.25">
      <c r="A134" t="s">
        <v>35</v>
      </c>
      <c r="B134" t="s">
        <v>35</v>
      </c>
      <c r="C134" s="1">
        <v>2430000000</v>
      </c>
      <c r="D134" s="1">
        <v>0</v>
      </c>
      <c r="E134" s="1">
        <v>2430000000</v>
      </c>
      <c r="F134">
        <v>2012</v>
      </c>
      <c r="G134">
        <v>20120928</v>
      </c>
      <c r="H134" t="s">
        <v>36</v>
      </c>
      <c r="I134" t="s">
        <v>57</v>
      </c>
      <c r="K134" t="s">
        <v>480</v>
      </c>
      <c r="L134" t="s">
        <v>322</v>
      </c>
      <c r="M134" t="s">
        <v>41</v>
      </c>
      <c r="N134" t="s">
        <v>474</v>
      </c>
      <c r="O134" t="s">
        <v>43</v>
      </c>
      <c r="AA134" t="s">
        <v>44</v>
      </c>
      <c r="AB134" t="s">
        <v>45</v>
      </c>
      <c r="AC134" t="s">
        <v>46</v>
      </c>
      <c r="AD134" t="s">
        <v>47</v>
      </c>
      <c r="AE134" t="s">
        <v>48</v>
      </c>
      <c r="AF134" t="s">
        <v>49</v>
      </c>
      <c r="AG134" t="s">
        <v>481</v>
      </c>
    </row>
    <row r="135" spans="1:33" x14ac:dyDescent="0.25">
      <c r="A135" t="s">
        <v>35</v>
      </c>
      <c r="B135" t="s">
        <v>35</v>
      </c>
      <c r="C135" s="1">
        <v>500000000</v>
      </c>
      <c r="D135" s="1">
        <v>0</v>
      </c>
      <c r="E135" s="1">
        <v>500000000</v>
      </c>
      <c r="F135">
        <v>2013</v>
      </c>
      <c r="G135">
        <v>20130417</v>
      </c>
      <c r="H135" t="s">
        <v>36</v>
      </c>
      <c r="I135" t="s">
        <v>57</v>
      </c>
      <c r="K135" t="s">
        <v>482</v>
      </c>
      <c r="L135" t="s">
        <v>322</v>
      </c>
      <c r="M135" t="s">
        <v>41</v>
      </c>
      <c r="N135" t="s">
        <v>474</v>
      </c>
      <c r="O135" t="s">
        <v>43</v>
      </c>
      <c r="AA135" t="s">
        <v>44</v>
      </c>
      <c r="AB135" t="s">
        <v>45</v>
      </c>
      <c r="AC135" t="s">
        <v>46</v>
      </c>
      <c r="AD135" t="s">
        <v>47</v>
      </c>
      <c r="AE135" t="s">
        <v>48</v>
      </c>
      <c r="AF135" t="s">
        <v>49</v>
      </c>
      <c r="AG135" t="s">
        <v>483</v>
      </c>
    </row>
    <row r="136" spans="1:33" x14ac:dyDescent="0.25">
      <c r="A136" t="s">
        <v>35</v>
      </c>
      <c r="B136" t="s">
        <v>35</v>
      </c>
      <c r="C136" s="1">
        <v>2382415075</v>
      </c>
      <c r="D136" s="1">
        <v>2382415075</v>
      </c>
      <c r="E136" s="1">
        <v>0</v>
      </c>
      <c r="F136">
        <v>2012</v>
      </c>
      <c r="G136">
        <v>20120209</v>
      </c>
      <c r="H136" t="s">
        <v>36</v>
      </c>
      <c r="I136" t="s">
        <v>37</v>
      </c>
      <c r="K136" t="s">
        <v>484</v>
      </c>
      <c r="L136" t="s">
        <v>322</v>
      </c>
      <c r="M136" t="s">
        <v>41</v>
      </c>
      <c r="N136" t="s">
        <v>474</v>
      </c>
      <c r="O136" t="s">
        <v>43</v>
      </c>
      <c r="Q136" t="s">
        <v>485</v>
      </c>
      <c r="R136" t="s">
        <v>486</v>
      </c>
      <c r="S136" t="s">
        <v>487</v>
      </c>
      <c r="AA136" t="s">
        <v>44</v>
      </c>
      <c r="AB136" t="s">
        <v>45</v>
      </c>
      <c r="AC136" t="s">
        <v>46</v>
      </c>
      <c r="AD136" t="s">
        <v>47</v>
      </c>
      <c r="AE136" t="s">
        <v>48</v>
      </c>
      <c r="AF136" t="s">
        <v>49</v>
      </c>
      <c r="AG136" t="s">
        <v>488</v>
      </c>
    </row>
    <row r="137" spans="1:33" x14ac:dyDescent="0.25">
      <c r="A137" t="s">
        <v>35</v>
      </c>
      <c r="B137" t="s">
        <v>35</v>
      </c>
      <c r="C137" s="1">
        <v>67000000</v>
      </c>
      <c r="D137" s="1">
        <v>67000000</v>
      </c>
      <c r="E137" s="1">
        <v>0</v>
      </c>
      <c r="F137">
        <v>2010</v>
      </c>
      <c r="G137">
        <v>20101207</v>
      </c>
      <c r="H137" t="s">
        <v>52</v>
      </c>
      <c r="I137" t="s">
        <v>97</v>
      </c>
      <c r="K137" t="s">
        <v>489</v>
      </c>
      <c r="L137" t="s">
        <v>322</v>
      </c>
      <c r="M137" t="s">
        <v>41</v>
      </c>
      <c r="N137" t="s">
        <v>474</v>
      </c>
      <c r="O137" t="s">
        <v>43</v>
      </c>
      <c r="AA137" t="s">
        <v>44</v>
      </c>
      <c r="AB137" t="s">
        <v>45</v>
      </c>
      <c r="AC137" t="s">
        <v>46</v>
      </c>
      <c r="AD137" t="s">
        <v>47</v>
      </c>
      <c r="AE137" t="s">
        <v>48</v>
      </c>
      <c r="AF137" t="s">
        <v>49</v>
      </c>
      <c r="AG137" t="s">
        <v>490</v>
      </c>
    </row>
    <row r="138" spans="1:33" x14ac:dyDescent="0.25">
      <c r="A138" t="s">
        <v>35</v>
      </c>
      <c r="B138" t="s">
        <v>35</v>
      </c>
      <c r="C138" s="1">
        <v>35600000</v>
      </c>
      <c r="D138" s="1">
        <v>0</v>
      </c>
      <c r="E138" s="1">
        <v>35600000</v>
      </c>
      <c r="F138">
        <v>2001</v>
      </c>
      <c r="G138">
        <v>20010726</v>
      </c>
      <c r="H138" t="s">
        <v>491</v>
      </c>
      <c r="I138" t="s">
        <v>492</v>
      </c>
      <c r="K138" t="s">
        <v>493</v>
      </c>
      <c r="L138" t="s">
        <v>322</v>
      </c>
      <c r="M138" t="s">
        <v>41</v>
      </c>
      <c r="N138" t="s">
        <v>494</v>
      </c>
      <c r="O138" t="s">
        <v>43</v>
      </c>
      <c r="U138" t="s">
        <v>495</v>
      </c>
      <c r="AA138" t="s">
        <v>44</v>
      </c>
      <c r="AB138" t="s">
        <v>45</v>
      </c>
      <c r="AC138" t="s">
        <v>46</v>
      </c>
      <c r="AD138" t="s">
        <v>47</v>
      </c>
      <c r="AE138" t="s">
        <v>48</v>
      </c>
      <c r="AF138" t="s">
        <v>49</v>
      </c>
      <c r="AG138" t="s">
        <v>496</v>
      </c>
    </row>
    <row r="139" spans="1:33" x14ac:dyDescent="0.25">
      <c r="A139" t="s">
        <v>35</v>
      </c>
      <c r="B139" t="s">
        <v>35</v>
      </c>
      <c r="C139" s="1">
        <v>350000</v>
      </c>
      <c r="D139" s="1">
        <v>0</v>
      </c>
      <c r="E139" s="1">
        <v>350000</v>
      </c>
      <c r="F139">
        <v>2009</v>
      </c>
      <c r="G139">
        <v>20090129</v>
      </c>
      <c r="H139" t="s">
        <v>103</v>
      </c>
      <c r="I139" t="s">
        <v>497</v>
      </c>
      <c r="K139" t="s">
        <v>498</v>
      </c>
      <c r="L139" t="s">
        <v>322</v>
      </c>
      <c r="M139" t="s">
        <v>41</v>
      </c>
      <c r="N139" t="s">
        <v>499</v>
      </c>
      <c r="O139" t="s">
        <v>43</v>
      </c>
      <c r="U139" t="s">
        <v>500</v>
      </c>
      <c r="AA139" t="s">
        <v>44</v>
      </c>
      <c r="AB139" t="s">
        <v>45</v>
      </c>
      <c r="AC139" t="s">
        <v>46</v>
      </c>
      <c r="AD139" t="s">
        <v>47</v>
      </c>
      <c r="AE139" t="s">
        <v>48</v>
      </c>
      <c r="AF139" t="s">
        <v>49</v>
      </c>
      <c r="AG139" t="s">
        <v>501</v>
      </c>
    </row>
    <row r="140" spans="1:33" x14ac:dyDescent="0.25">
      <c r="A140" t="s">
        <v>35</v>
      </c>
      <c r="B140" t="s">
        <v>35</v>
      </c>
      <c r="C140" s="1">
        <v>13000000</v>
      </c>
      <c r="D140" s="1">
        <v>0</v>
      </c>
      <c r="E140" s="1">
        <v>13000000</v>
      </c>
      <c r="F140">
        <v>2016</v>
      </c>
      <c r="G140">
        <v>20161025</v>
      </c>
      <c r="H140" t="s">
        <v>52</v>
      </c>
      <c r="I140" t="s">
        <v>53</v>
      </c>
      <c r="K140" t="s">
        <v>502</v>
      </c>
      <c r="L140" t="s">
        <v>322</v>
      </c>
      <c r="M140" t="s">
        <v>41</v>
      </c>
      <c r="N140" t="s">
        <v>503</v>
      </c>
      <c r="O140" t="s">
        <v>43</v>
      </c>
      <c r="U140" t="s">
        <v>504</v>
      </c>
      <c r="V140" t="s">
        <v>399</v>
      </c>
      <c r="AA140" t="s">
        <v>44</v>
      </c>
      <c r="AB140" t="s">
        <v>45</v>
      </c>
      <c r="AC140" t="s">
        <v>46</v>
      </c>
      <c r="AD140" t="s">
        <v>47</v>
      </c>
      <c r="AE140" t="s">
        <v>48</v>
      </c>
      <c r="AF140" t="s">
        <v>49</v>
      </c>
      <c r="AG140" t="s">
        <v>505</v>
      </c>
    </row>
    <row r="141" spans="1:33" x14ac:dyDescent="0.25">
      <c r="A141" t="s">
        <v>35</v>
      </c>
      <c r="B141" t="s">
        <v>35</v>
      </c>
      <c r="C141" s="1">
        <v>13502852</v>
      </c>
      <c r="D141" s="1">
        <v>0</v>
      </c>
      <c r="E141" s="1">
        <v>13502852</v>
      </c>
      <c r="F141">
        <v>2010</v>
      </c>
      <c r="G141">
        <v>20100819</v>
      </c>
      <c r="H141" t="s">
        <v>52</v>
      </c>
      <c r="I141" t="s">
        <v>53</v>
      </c>
      <c r="K141" t="s">
        <v>506</v>
      </c>
      <c r="L141" t="s">
        <v>322</v>
      </c>
      <c r="M141" t="s">
        <v>41</v>
      </c>
      <c r="N141" t="s">
        <v>503</v>
      </c>
      <c r="O141" t="s">
        <v>43</v>
      </c>
      <c r="U141" t="s">
        <v>504</v>
      </c>
      <c r="AA141" t="s">
        <v>44</v>
      </c>
      <c r="AB141" t="s">
        <v>45</v>
      </c>
      <c r="AC141" t="s">
        <v>46</v>
      </c>
      <c r="AD141" t="s">
        <v>47</v>
      </c>
      <c r="AE141" t="s">
        <v>48</v>
      </c>
      <c r="AF141" t="s">
        <v>49</v>
      </c>
      <c r="AG141" t="s">
        <v>507</v>
      </c>
    </row>
    <row r="142" spans="1:33" x14ac:dyDescent="0.25">
      <c r="A142" t="s">
        <v>35</v>
      </c>
      <c r="B142" t="s">
        <v>35</v>
      </c>
      <c r="C142" s="1">
        <v>2825000</v>
      </c>
      <c r="D142" s="1">
        <v>0</v>
      </c>
      <c r="E142" s="1">
        <v>2825000</v>
      </c>
      <c r="F142">
        <v>2014</v>
      </c>
      <c r="G142">
        <v>20140804</v>
      </c>
      <c r="H142" t="s">
        <v>103</v>
      </c>
      <c r="I142" t="s">
        <v>178</v>
      </c>
      <c r="K142" t="s">
        <v>508</v>
      </c>
      <c r="L142" t="s">
        <v>322</v>
      </c>
      <c r="M142" t="s">
        <v>41</v>
      </c>
      <c r="N142" t="s">
        <v>509</v>
      </c>
      <c r="O142" t="s">
        <v>43</v>
      </c>
      <c r="U142" t="s">
        <v>510</v>
      </c>
      <c r="AA142" t="s">
        <v>44</v>
      </c>
      <c r="AB142" t="s">
        <v>45</v>
      </c>
      <c r="AC142" t="s">
        <v>46</v>
      </c>
      <c r="AD142" t="s">
        <v>47</v>
      </c>
      <c r="AE142" t="s">
        <v>48</v>
      </c>
      <c r="AF142" t="s">
        <v>49</v>
      </c>
      <c r="AG142" t="s">
        <v>511</v>
      </c>
    </row>
    <row r="143" spans="1:33" x14ac:dyDescent="0.25">
      <c r="A143" t="s">
        <v>35</v>
      </c>
      <c r="B143" t="s">
        <v>35</v>
      </c>
      <c r="C143" s="1">
        <v>675000</v>
      </c>
      <c r="D143" s="1">
        <v>0</v>
      </c>
      <c r="E143" s="1">
        <v>675000</v>
      </c>
      <c r="F143">
        <v>2015</v>
      </c>
      <c r="G143">
        <v>20150116</v>
      </c>
      <c r="H143" t="s">
        <v>36</v>
      </c>
      <c r="I143" t="s">
        <v>37</v>
      </c>
      <c r="K143" t="s">
        <v>512</v>
      </c>
      <c r="L143" t="s">
        <v>322</v>
      </c>
      <c r="M143" t="s">
        <v>41</v>
      </c>
      <c r="N143" t="s">
        <v>513</v>
      </c>
      <c r="O143" t="s">
        <v>43</v>
      </c>
      <c r="U143" t="s">
        <v>136</v>
      </c>
      <c r="AA143" t="s">
        <v>44</v>
      </c>
      <c r="AB143" t="s">
        <v>45</v>
      </c>
      <c r="AC143" t="s">
        <v>46</v>
      </c>
      <c r="AD143" t="s">
        <v>47</v>
      </c>
      <c r="AE143" t="s">
        <v>48</v>
      </c>
      <c r="AF143" t="s">
        <v>49</v>
      </c>
      <c r="AG143" t="s">
        <v>514</v>
      </c>
    </row>
    <row r="144" spans="1:33" x14ac:dyDescent="0.25">
      <c r="A144" t="s">
        <v>35</v>
      </c>
      <c r="B144" t="s">
        <v>35</v>
      </c>
      <c r="C144" s="1">
        <v>50000</v>
      </c>
      <c r="D144" s="1">
        <v>0</v>
      </c>
      <c r="E144" s="1">
        <v>50000</v>
      </c>
      <c r="F144">
        <v>2006</v>
      </c>
      <c r="G144">
        <v>20060412</v>
      </c>
      <c r="H144" t="s">
        <v>103</v>
      </c>
      <c r="I144" t="s">
        <v>104</v>
      </c>
      <c r="K144" t="s">
        <v>515</v>
      </c>
      <c r="L144" t="s">
        <v>322</v>
      </c>
      <c r="M144" t="s">
        <v>41</v>
      </c>
      <c r="N144" t="s">
        <v>513</v>
      </c>
      <c r="O144" t="s">
        <v>43</v>
      </c>
      <c r="U144" t="s">
        <v>136</v>
      </c>
      <c r="AA144" t="s">
        <v>44</v>
      </c>
      <c r="AB144" t="s">
        <v>45</v>
      </c>
      <c r="AC144" t="s">
        <v>46</v>
      </c>
      <c r="AD144" t="s">
        <v>47</v>
      </c>
      <c r="AE144" t="s">
        <v>48</v>
      </c>
      <c r="AF144" t="s">
        <v>49</v>
      </c>
      <c r="AG144" t="s">
        <v>516</v>
      </c>
    </row>
    <row r="145" spans="1:33" x14ac:dyDescent="0.25">
      <c r="A145" t="s">
        <v>142</v>
      </c>
      <c r="B145" t="s">
        <v>35</v>
      </c>
      <c r="C145" s="1">
        <v>195000</v>
      </c>
      <c r="D145" s="1">
        <v>0</v>
      </c>
      <c r="E145" s="1">
        <v>195000</v>
      </c>
      <c r="F145">
        <v>2010</v>
      </c>
      <c r="G145">
        <v>20100610</v>
      </c>
      <c r="H145" t="s">
        <v>103</v>
      </c>
      <c r="I145" t="s">
        <v>497</v>
      </c>
      <c r="J145" t="s">
        <v>178</v>
      </c>
      <c r="K145" t="s">
        <v>517</v>
      </c>
      <c r="L145" t="s">
        <v>322</v>
      </c>
      <c r="M145" t="s">
        <v>41</v>
      </c>
      <c r="N145" t="s">
        <v>518</v>
      </c>
      <c r="O145" t="s">
        <v>43</v>
      </c>
      <c r="U145" t="s">
        <v>519</v>
      </c>
      <c r="AA145" t="s">
        <v>44</v>
      </c>
      <c r="AB145" t="s">
        <v>45</v>
      </c>
      <c r="AC145" t="s">
        <v>46</v>
      </c>
      <c r="AD145" t="s">
        <v>47</v>
      </c>
      <c r="AE145" t="s">
        <v>48</v>
      </c>
      <c r="AF145" t="s">
        <v>49</v>
      </c>
      <c r="AG145" t="s">
        <v>520</v>
      </c>
    </row>
    <row r="146" spans="1:33" x14ac:dyDescent="0.25">
      <c r="A146" t="s">
        <v>142</v>
      </c>
      <c r="B146" t="s">
        <v>35</v>
      </c>
      <c r="C146" s="1">
        <v>1950000</v>
      </c>
      <c r="D146" s="1">
        <v>0</v>
      </c>
      <c r="E146" s="1">
        <v>1950000</v>
      </c>
      <c r="F146">
        <v>2013</v>
      </c>
      <c r="G146">
        <v>20130924</v>
      </c>
      <c r="H146" t="s">
        <v>103</v>
      </c>
      <c r="I146" t="s">
        <v>178</v>
      </c>
      <c r="K146" t="s">
        <v>521</v>
      </c>
      <c r="L146" t="s">
        <v>322</v>
      </c>
      <c r="M146" t="s">
        <v>41</v>
      </c>
      <c r="N146" t="s">
        <v>522</v>
      </c>
      <c r="O146" t="s">
        <v>43</v>
      </c>
      <c r="U146" t="s">
        <v>523</v>
      </c>
      <c r="AA146" t="s">
        <v>44</v>
      </c>
      <c r="AB146" t="s">
        <v>45</v>
      </c>
      <c r="AC146" t="s">
        <v>46</v>
      </c>
      <c r="AD146" t="s">
        <v>47</v>
      </c>
      <c r="AE146" t="s">
        <v>48</v>
      </c>
      <c r="AF146" t="s">
        <v>49</v>
      </c>
      <c r="AG146" t="s">
        <v>524</v>
      </c>
    </row>
    <row r="147" spans="1:33" x14ac:dyDescent="0.25">
      <c r="A147" t="s">
        <v>147</v>
      </c>
      <c r="B147" t="s">
        <v>35</v>
      </c>
      <c r="C147" s="1">
        <v>943000000</v>
      </c>
      <c r="D147" s="1">
        <v>943000000</v>
      </c>
      <c r="E147" s="1">
        <v>0</v>
      </c>
      <c r="F147">
        <v>2014</v>
      </c>
      <c r="G147">
        <v>20140821</v>
      </c>
      <c r="H147" t="s">
        <v>36</v>
      </c>
      <c r="I147" t="s">
        <v>37</v>
      </c>
      <c r="K147" t="s">
        <v>525</v>
      </c>
      <c r="L147" t="s">
        <v>322</v>
      </c>
      <c r="M147" t="s">
        <v>41</v>
      </c>
      <c r="N147" t="s">
        <v>474</v>
      </c>
      <c r="O147" t="s">
        <v>43</v>
      </c>
      <c r="AA147" t="s">
        <v>44</v>
      </c>
      <c r="AB147" t="s">
        <v>45</v>
      </c>
      <c r="AC147" t="s">
        <v>46</v>
      </c>
      <c r="AD147" t="s">
        <v>47</v>
      </c>
      <c r="AE147" t="s">
        <v>48</v>
      </c>
      <c r="AF147" t="s">
        <v>49</v>
      </c>
      <c r="AG147" t="s">
        <v>150</v>
      </c>
    </row>
    <row r="148" spans="1:33" x14ac:dyDescent="0.25">
      <c r="A148" t="s">
        <v>526</v>
      </c>
      <c r="B148" t="s">
        <v>35</v>
      </c>
      <c r="C148" s="1">
        <v>42000000</v>
      </c>
      <c r="D148" s="1">
        <v>0</v>
      </c>
      <c r="E148" s="1">
        <v>42000000</v>
      </c>
      <c r="F148">
        <v>2018</v>
      </c>
      <c r="G148">
        <v>20180323</v>
      </c>
      <c r="H148" t="s">
        <v>36</v>
      </c>
      <c r="I148" t="s">
        <v>57</v>
      </c>
      <c r="K148" t="s">
        <v>527</v>
      </c>
      <c r="L148" t="s">
        <v>322</v>
      </c>
      <c r="M148" t="s">
        <v>41</v>
      </c>
      <c r="N148" t="s">
        <v>471</v>
      </c>
      <c r="O148" t="s">
        <v>43</v>
      </c>
      <c r="U148" t="s">
        <v>126</v>
      </c>
      <c r="AA148" t="s">
        <v>44</v>
      </c>
      <c r="AB148" t="s">
        <v>45</v>
      </c>
      <c r="AC148" t="s">
        <v>46</v>
      </c>
      <c r="AD148" t="s">
        <v>47</v>
      </c>
      <c r="AE148" t="s">
        <v>48</v>
      </c>
      <c r="AF148" t="s">
        <v>49</v>
      </c>
      <c r="AG148" t="s">
        <v>528</v>
      </c>
    </row>
    <row r="149" spans="1:33" x14ac:dyDescent="0.25">
      <c r="A149" t="s">
        <v>529</v>
      </c>
      <c r="B149" t="s">
        <v>35</v>
      </c>
      <c r="C149" s="1">
        <v>6000000</v>
      </c>
      <c r="D149" s="1">
        <v>0</v>
      </c>
      <c r="E149" s="1">
        <v>6000000</v>
      </c>
      <c r="F149">
        <v>2009</v>
      </c>
      <c r="G149">
        <v>20090209</v>
      </c>
      <c r="H149" t="s">
        <v>36</v>
      </c>
      <c r="I149" t="s">
        <v>37</v>
      </c>
      <c r="K149" t="s">
        <v>530</v>
      </c>
      <c r="L149" t="s">
        <v>322</v>
      </c>
      <c r="M149" t="s">
        <v>41</v>
      </c>
      <c r="N149" t="s">
        <v>531</v>
      </c>
      <c r="O149" t="s">
        <v>43</v>
      </c>
      <c r="U149" t="s">
        <v>532</v>
      </c>
      <c r="AA149" t="s">
        <v>44</v>
      </c>
      <c r="AB149" t="s">
        <v>45</v>
      </c>
      <c r="AC149" t="s">
        <v>46</v>
      </c>
      <c r="AD149" t="s">
        <v>47</v>
      </c>
      <c r="AE149" t="s">
        <v>48</v>
      </c>
      <c r="AF149" t="s">
        <v>49</v>
      </c>
      <c r="AG149" t="s">
        <v>533</v>
      </c>
    </row>
    <row r="150" spans="1:33" x14ac:dyDescent="0.25">
      <c r="A150" t="s">
        <v>529</v>
      </c>
      <c r="B150" t="s">
        <v>35</v>
      </c>
      <c r="C150" s="1">
        <v>1146000</v>
      </c>
      <c r="D150" s="1">
        <v>0</v>
      </c>
      <c r="E150" s="1">
        <v>1146000</v>
      </c>
      <c r="F150">
        <v>2009</v>
      </c>
      <c r="G150">
        <v>20090724</v>
      </c>
      <c r="H150" t="s">
        <v>36</v>
      </c>
      <c r="I150" t="s">
        <v>37</v>
      </c>
      <c r="L150" t="s">
        <v>322</v>
      </c>
      <c r="M150" t="s">
        <v>41</v>
      </c>
      <c r="N150" t="s">
        <v>534</v>
      </c>
      <c r="O150" t="s">
        <v>43</v>
      </c>
      <c r="U150" t="s">
        <v>535</v>
      </c>
      <c r="AA150" t="s">
        <v>44</v>
      </c>
      <c r="AB150" t="s">
        <v>45</v>
      </c>
      <c r="AC150" t="s">
        <v>46</v>
      </c>
      <c r="AD150" t="s">
        <v>47</v>
      </c>
      <c r="AE150" t="s">
        <v>48</v>
      </c>
      <c r="AF150" t="s">
        <v>49</v>
      </c>
      <c r="AG150" t="s">
        <v>536</v>
      </c>
    </row>
    <row r="151" spans="1:33" x14ac:dyDescent="0.25">
      <c r="A151" t="s">
        <v>203</v>
      </c>
      <c r="B151" t="s">
        <v>35</v>
      </c>
      <c r="C151" s="1">
        <v>3004100000</v>
      </c>
      <c r="D151" s="1">
        <v>0</v>
      </c>
      <c r="E151" s="1">
        <v>3004100000</v>
      </c>
      <c r="F151">
        <v>2010</v>
      </c>
      <c r="G151">
        <v>20100324</v>
      </c>
      <c r="H151" t="s">
        <v>36</v>
      </c>
      <c r="I151" t="s">
        <v>37</v>
      </c>
      <c r="K151" t="s">
        <v>537</v>
      </c>
      <c r="L151" t="s">
        <v>322</v>
      </c>
      <c r="M151" t="s">
        <v>41</v>
      </c>
      <c r="N151" t="s">
        <v>474</v>
      </c>
      <c r="O151" t="s">
        <v>43</v>
      </c>
      <c r="AA151" t="s">
        <v>44</v>
      </c>
      <c r="AB151" t="s">
        <v>45</v>
      </c>
      <c r="AC151" t="s">
        <v>46</v>
      </c>
      <c r="AD151" t="s">
        <v>47</v>
      </c>
      <c r="AE151" t="s">
        <v>48</v>
      </c>
      <c r="AF151" t="s">
        <v>49</v>
      </c>
      <c r="AG151" t="s">
        <v>538</v>
      </c>
    </row>
    <row r="152" spans="1:33" x14ac:dyDescent="0.25">
      <c r="A152" t="s">
        <v>203</v>
      </c>
      <c r="B152" t="s">
        <v>35</v>
      </c>
      <c r="C152" s="1">
        <v>1000000</v>
      </c>
      <c r="D152" s="1">
        <v>0</v>
      </c>
      <c r="E152" s="1">
        <v>1000000</v>
      </c>
      <c r="F152">
        <v>2009</v>
      </c>
      <c r="G152">
        <v>20090129</v>
      </c>
      <c r="H152" t="s">
        <v>36</v>
      </c>
      <c r="I152" t="s">
        <v>37</v>
      </c>
      <c r="L152" t="s">
        <v>322</v>
      </c>
      <c r="M152" t="s">
        <v>41</v>
      </c>
      <c r="N152" t="s">
        <v>539</v>
      </c>
      <c r="O152" t="s">
        <v>43</v>
      </c>
      <c r="U152" t="s">
        <v>540</v>
      </c>
      <c r="AA152" t="s">
        <v>44</v>
      </c>
      <c r="AB152" t="s">
        <v>45</v>
      </c>
      <c r="AC152" t="s">
        <v>46</v>
      </c>
      <c r="AD152" t="s">
        <v>47</v>
      </c>
      <c r="AE152" t="s">
        <v>48</v>
      </c>
      <c r="AF152" t="s">
        <v>49</v>
      </c>
      <c r="AG152" t="s">
        <v>541</v>
      </c>
    </row>
    <row r="153" spans="1:33" x14ac:dyDescent="0.25">
      <c r="A153" t="s">
        <v>203</v>
      </c>
      <c r="B153" t="s">
        <v>35</v>
      </c>
      <c r="C153" s="1">
        <v>150000000</v>
      </c>
      <c r="D153" s="1">
        <v>0</v>
      </c>
      <c r="E153" s="1">
        <v>150000000</v>
      </c>
      <c r="F153">
        <v>2009</v>
      </c>
      <c r="G153">
        <v>20090128</v>
      </c>
      <c r="H153" t="s">
        <v>36</v>
      </c>
      <c r="I153" t="s">
        <v>37</v>
      </c>
      <c r="K153" t="s">
        <v>542</v>
      </c>
      <c r="L153" t="s">
        <v>322</v>
      </c>
      <c r="M153" t="s">
        <v>41</v>
      </c>
      <c r="N153" t="s">
        <v>543</v>
      </c>
      <c r="O153" t="s">
        <v>43</v>
      </c>
      <c r="U153" t="s">
        <v>544</v>
      </c>
      <c r="AA153" t="s">
        <v>44</v>
      </c>
      <c r="AB153" t="s">
        <v>45</v>
      </c>
      <c r="AC153" t="s">
        <v>46</v>
      </c>
      <c r="AD153" t="s">
        <v>47</v>
      </c>
      <c r="AE153" t="s">
        <v>48</v>
      </c>
      <c r="AF153" t="s">
        <v>49</v>
      </c>
      <c r="AG153" t="s">
        <v>545</v>
      </c>
    </row>
    <row r="154" spans="1:33" x14ac:dyDescent="0.25">
      <c r="A154" t="s">
        <v>203</v>
      </c>
      <c r="B154" t="s">
        <v>35</v>
      </c>
      <c r="C154" s="1">
        <v>161805</v>
      </c>
      <c r="D154" s="1">
        <v>0</v>
      </c>
      <c r="E154" s="1">
        <v>161805</v>
      </c>
      <c r="F154">
        <v>2009</v>
      </c>
      <c r="G154">
        <v>20090623</v>
      </c>
      <c r="H154" t="s">
        <v>36</v>
      </c>
      <c r="I154" t="s">
        <v>37</v>
      </c>
      <c r="K154" t="s">
        <v>546</v>
      </c>
      <c r="L154" t="s">
        <v>322</v>
      </c>
      <c r="M154" t="s">
        <v>41</v>
      </c>
      <c r="N154" t="s">
        <v>547</v>
      </c>
      <c r="O154" t="s">
        <v>43</v>
      </c>
      <c r="U154" t="s">
        <v>548</v>
      </c>
      <c r="AA154" t="s">
        <v>44</v>
      </c>
      <c r="AB154" t="s">
        <v>45</v>
      </c>
      <c r="AC154" t="s">
        <v>46</v>
      </c>
      <c r="AD154" t="s">
        <v>47</v>
      </c>
      <c r="AE154" t="s">
        <v>48</v>
      </c>
      <c r="AF154" t="s">
        <v>49</v>
      </c>
      <c r="AG154" t="s">
        <v>549</v>
      </c>
    </row>
    <row r="155" spans="1:33" x14ac:dyDescent="0.25">
      <c r="A155" t="s">
        <v>203</v>
      </c>
      <c r="B155" t="s">
        <v>35</v>
      </c>
      <c r="C155" s="1">
        <v>41100000</v>
      </c>
      <c r="D155" s="1">
        <v>0</v>
      </c>
      <c r="E155" s="1">
        <v>41100000</v>
      </c>
      <c r="F155">
        <v>2009</v>
      </c>
      <c r="G155">
        <v>20090219</v>
      </c>
      <c r="H155" t="s">
        <v>36</v>
      </c>
      <c r="I155" t="s">
        <v>37</v>
      </c>
      <c r="K155" t="s">
        <v>550</v>
      </c>
      <c r="L155" t="s">
        <v>322</v>
      </c>
      <c r="M155" t="s">
        <v>41</v>
      </c>
      <c r="N155" t="s">
        <v>551</v>
      </c>
      <c r="O155" t="s">
        <v>43</v>
      </c>
      <c r="U155" t="s">
        <v>552</v>
      </c>
      <c r="AA155" t="s">
        <v>44</v>
      </c>
      <c r="AB155" t="s">
        <v>45</v>
      </c>
      <c r="AC155" t="s">
        <v>46</v>
      </c>
      <c r="AD155" t="s">
        <v>47</v>
      </c>
      <c r="AE155" t="s">
        <v>48</v>
      </c>
      <c r="AF155" t="s">
        <v>49</v>
      </c>
      <c r="AG155" t="s">
        <v>553</v>
      </c>
    </row>
    <row r="156" spans="1:33" x14ac:dyDescent="0.25">
      <c r="A156" t="s">
        <v>203</v>
      </c>
      <c r="B156" t="s">
        <v>35</v>
      </c>
      <c r="C156" s="1">
        <v>340901</v>
      </c>
      <c r="D156" s="1">
        <v>0</v>
      </c>
      <c r="E156" s="1">
        <v>340901</v>
      </c>
      <c r="F156">
        <v>2009</v>
      </c>
      <c r="G156">
        <v>20090203</v>
      </c>
      <c r="H156" t="s">
        <v>36</v>
      </c>
      <c r="I156" t="s">
        <v>37</v>
      </c>
      <c r="L156" t="s">
        <v>322</v>
      </c>
      <c r="M156" t="s">
        <v>41</v>
      </c>
      <c r="N156" t="s">
        <v>522</v>
      </c>
      <c r="O156" t="s">
        <v>43</v>
      </c>
      <c r="U156" t="s">
        <v>523</v>
      </c>
      <c r="AA156" t="s">
        <v>44</v>
      </c>
      <c r="AB156" t="s">
        <v>45</v>
      </c>
      <c r="AC156" t="s">
        <v>46</v>
      </c>
      <c r="AD156" t="s">
        <v>47</v>
      </c>
      <c r="AE156" t="s">
        <v>48</v>
      </c>
      <c r="AF156" t="s">
        <v>49</v>
      </c>
      <c r="AG156" t="s">
        <v>554</v>
      </c>
    </row>
    <row r="157" spans="1:33" x14ac:dyDescent="0.25">
      <c r="A157" t="s">
        <v>555</v>
      </c>
      <c r="B157" t="s">
        <v>35</v>
      </c>
      <c r="C157" s="1">
        <v>8680000000</v>
      </c>
      <c r="D157" s="1">
        <v>0</v>
      </c>
      <c r="E157" s="1">
        <v>8680000000</v>
      </c>
      <c r="F157">
        <v>2008</v>
      </c>
      <c r="G157">
        <v>20081006</v>
      </c>
      <c r="H157" t="s">
        <v>36</v>
      </c>
      <c r="I157" t="s">
        <v>37</v>
      </c>
      <c r="K157" t="s">
        <v>556</v>
      </c>
      <c r="L157" t="s">
        <v>322</v>
      </c>
      <c r="M157" t="s">
        <v>41</v>
      </c>
      <c r="N157" t="s">
        <v>474</v>
      </c>
      <c r="O157" t="s">
        <v>43</v>
      </c>
      <c r="AA157" t="s">
        <v>44</v>
      </c>
      <c r="AB157" t="s">
        <v>45</v>
      </c>
      <c r="AC157" t="s">
        <v>46</v>
      </c>
      <c r="AD157" t="s">
        <v>47</v>
      </c>
      <c r="AE157" t="s">
        <v>48</v>
      </c>
      <c r="AF157" t="s">
        <v>49</v>
      </c>
      <c r="AG157" t="s">
        <v>557</v>
      </c>
    </row>
    <row r="158" spans="1:33" x14ac:dyDescent="0.25">
      <c r="A158" t="s">
        <v>555</v>
      </c>
      <c r="B158" t="s">
        <v>35</v>
      </c>
      <c r="C158" s="1">
        <v>2800000</v>
      </c>
      <c r="D158" s="1">
        <v>0</v>
      </c>
      <c r="E158" s="1">
        <v>2800000</v>
      </c>
      <c r="F158">
        <v>2009</v>
      </c>
      <c r="G158">
        <v>20090514</v>
      </c>
      <c r="H158" t="s">
        <v>36</v>
      </c>
      <c r="I158" t="s">
        <v>37</v>
      </c>
      <c r="K158" t="s">
        <v>558</v>
      </c>
      <c r="L158" t="s">
        <v>322</v>
      </c>
      <c r="M158" t="s">
        <v>41</v>
      </c>
      <c r="N158" t="s">
        <v>559</v>
      </c>
      <c r="O158" t="s">
        <v>43</v>
      </c>
      <c r="U158" t="s">
        <v>560</v>
      </c>
      <c r="AA158" t="s">
        <v>44</v>
      </c>
      <c r="AB158" t="s">
        <v>45</v>
      </c>
      <c r="AC158" t="s">
        <v>46</v>
      </c>
      <c r="AD158" t="s">
        <v>47</v>
      </c>
      <c r="AE158" t="s">
        <v>48</v>
      </c>
      <c r="AF158" t="s">
        <v>49</v>
      </c>
      <c r="AG158" t="s">
        <v>561</v>
      </c>
    </row>
    <row r="159" spans="1:33" x14ac:dyDescent="0.25">
      <c r="A159" t="s">
        <v>562</v>
      </c>
      <c r="B159" t="s">
        <v>35</v>
      </c>
      <c r="C159" s="1">
        <v>3200000</v>
      </c>
      <c r="D159" s="1">
        <v>0</v>
      </c>
      <c r="E159" s="1">
        <v>3200000</v>
      </c>
      <c r="F159">
        <v>2006</v>
      </c>
      <c r="G159">
        <v>20061205</v>
      </c>
      <c r="H159" t="s">
        <v>103</v>
      </c>
      <c r="I159" t="s">
        <v>178</v>
      </c>
      <c r="L159" t="s">
        <v>322</v>
      </c>
      <c r="M159" t="s">
        <v>41</v>
      </c>
      <c r="N159" t="s">
        <v>471</v>
      </c>
      <c r="O159" t="s">
        <v>43</v>
      </c>
      <c r="U159" t="s">
        <v>126</v>
      </c>
      <c r="AA159" t="s">
        <v>44</v>
      </c>
      <c r="AB159" t="s">
        <v>45</v>
      </c>
      <c r="AC159" t="s">
        <v>46</v>
      </c>
      <c r="AD159" t="s">
        <v>47</v>
      </c>
      <c r="AE159" t="s">
        <v>48</v>
      </c>
      <c r="AF159" t="s">
        <v>49</v>
      </c>
      <c r="AG159" t="s">
        <v>563</v>
      </c>
    </row>
    <row r="160" spans="1:33" x14ac:dyDescent="0.25">
      <c r="A160" t="s">
        <v>564</v>
      </c>
      <c r="B160" t="s">
        <v>35</v>
      </c>
      <c r="C160" s="1">
        <v>17300000</v>
      </c>
      <c r="D160" s="1">
        <v>0</v>
      </c>
      <c r="E160" s="1">
        <v>17300000</v>
      </c>
      <c r="F160">
        <v>2013</v>
      </c>
      <c r="G160">
        <v>20131230</v>
      </c>
      <c r="H160" t="s">
        <v>36</v>
      </c>
      <c r="I160" t="s">
        <v>37</v>
      </c>
      <c r="K160" t="s">
        <v>565</v>
      </c>
      <c r="L160" t="s">
        <v>322</v>
      </c>
      <c r="M160" t="s">
        <v>41</v>
      </c>
      <c r="N160" t="s">
        <v>513</v>
      </c>
      <c r="O160" t="s">
        <v>43</v>
      </c>
      <c r="U160" t="s">
        <v>136</v>
      </c>
      <c r="AA160" t="s">
        <v>44</v>
      </c>
      <c r="AB160" t="s">
        <v>45</v>
      </c>
      <c r="AC160" t="s">
        <v>46</v>
      </c>
      <c r="AD160" t="s">
        <v>47</v>
      </c>
      <c r="AE160" t="s">
        <v>48</v>
      </c>
      <c r="AF160" t="s">
        <v>49</v>
      </c>
      <c r="AG160" t="s">
        <v>566</v>
      </c>
    </row>
    <row r="161" spans="1:33" x14ac:dyDescent="0.25">
      <c r="A161" t="s">
        <v>567</v>
      </c>
      <c r="B161" t="s">
        <v>35</v>
      </c>
      <c r="C161" s="1">
        <v>19500000</v>
      </c>
      <c r="D161" s="1">
        <v>0</v>
      </c>
      <c r="E161" s="1">
        <v>19500000</v>
      </c>
      <c r="F161">
        <v>2016</v>
      </c>
      <c r="G161">
        <v>20160122</v>
      </c>
      <c r="H161" t="s">
        <v>36</v>
      </c>
      <c r="I161" t="s">
        <v>79</v>
      </c>
      <c r="K161" t="s">
        <v>568</v>
      </c>
      <c r="L161" t="s">
        <v>322</v>
      </c>
      <c r="M161" t="s">
        <v>41</v>
      </c>
      <c r="N161" t="s">
        <v>569</v>
      </c>
      <c r="O161" t="s">
        <v>43</v>
      </c>
      <c r="U161" t="s">
        <v>570</v>
      </c>
      <c r="AA161" t="s">
        <v>44</v>
      </c>
      <c r="AB161" t="s">
        <v>45</v>
      </c>
      <c r="AC161" t="s">
        <v>46</v>
      </c>
      <c r="AD161" t="s">
        <v>47</v>
      </c>
      <c r="AE161" t="s">
        <v>48</v>
      </c>
      <c r="AF161" t="s">
        <v>49</v>
      </c>
      <c r="AG161" t="s">
        <v>571</v>
      </c>
    </row>
    <row r="162" spans="1:33" x14ac:dyDescent="0.25">
      <c r="A162" t="s">
        <v>572</v>
      </c>
      <c r="B162" t="s">
        <v>35</v>
      </c>
      <c r="C162" s="1">
        <v>300000000</v>
      </c>
      <c r="D162" s="1">
        <v>140000000</v>
      </c>
      <c r="E162" s="1">
        <v>160000000</v>
      </c>
      <c r="F162">
        <v>2004</v>
      </c>
      <c r="G162">
        <v>20040315</v>
      </c>
      <c r="H162" t="s">
        <v>36</v>
      </c>
      <c r="I162" t="s">
        <v>57</v>
      </c>
      <c r="J162" t="s">
        <v>58</v>
      </c>
      <c r="K162" t="s">
        <v>573</v>
      </c>
      <c r="L162" t="s">
        <v>322</v>
      </c>
      <c r="M162" t="s">
        <v>41</v>
      </c>
      <c r="N162" t="s">
        <v>471</v>
      </c>
      <c r="O162" t="s">
        <v>43</v>
      </c>
      <c r="U162" t="s">
        <v>126</v>
      </c>
      <c r="AA162" t="s">
        <v>44</v>
      </c>
      <c r="AB162" t="s">
        <v>45</v>
      </c>
      <c r="AC162" t="s">
        <v>46</v>
      </c>
      <c r="AD162" t="s">
        <v>47</v>
      </c>
      <c r="AE162" t="s">
        <v>48</v>
      </c>
      <c r="AF162" t="s">
        <v>49</v>
      </c>
      <c r="AG162" t="s">
        <v>472</v>
      </c>
    </row>
    <row r="163" spans="1:33" x14ac:dyDescent="0.25">
      <c r="A163" t="s">
        <v>213</v>
      </c>
      <c r="B163" t="s">
        <v>35</v>
      </c>
      <c r="C163" s="1">
        <v>100000</v>
      </c>
      <c r="D163" s="1">
        <v>0</v>
      </c>
      <c r="E163" s="1">
        <v>100000</v>
      </c>
      <c r="F163">
        <v>2001</v>
      </c>
      <c r="G163">
        <v>20010116</v>
      </c>
      <c r="H163" t="s">
        <v>103</v>
      </c>
      <c r="I163" t="s">
        <v>497</v>
      </c>
      <c r="L163" t="s">
        <v>322</v>
      </c>
      <c r="M163" t="s">
        <v>41</v>
      </c>
      <c r="N163" t="s">
        <v>471</v>
      </c>
      <c r="O163" t="s">
        <v>43</v>
      </c>
      <c r="U163" t="s">
        <v>126</v>
      </c>
      <c r="AA163" t="s">
        <v>44</v>
      </c>
      <c r="AB163" t="s">
        <v>45</v>
      </c>
      <c r="AC163" t="s">
        <v>46</v>
      </c>
      <c r="AD163" t="s">
        <v>47</v>
      </c>
      <c r="AE163" t="s">
        <v>48</v>
      </c>
      <c r="AF163" t="s">
        <v>49</v>
      </c>
      <c r="AG163" t="s">
        <v>574</v>
      </c>
    </row>
    <row r="164" spans="1:33" x14ac:dyDescent="0.25">
      <c r="A164" t="s">
        <v>225</v>
      </c>
      <c r="B164" t="s">
        <v>35</v>
      </c>
      <c r="C164" s="1">
        <v>459000</v>
      </c>
      <c r="D164" s="1">
        <v>0</v>
      </c>
      <c r="E164" s="1">
        <v>459000</v>
      </c>
      <c r="F164">
        <v>2009</v>
      </c>
      <c r="G164">
        <v>20090911</v>
      </c>
      <c r="H164" t="s">
        <v>36</v>
      </c>
      <c r="I164" t="s">
        <v>57</v>
      </c>
      <c r="K164" t="s">
        <v>575</v>
      </c>
      <c r="L164" t="s">
        <v>322</v>
      </c>
      <c r="M164" t="s">
        <v>41</v>
      </c>
      <c r="N164" t="s">
        <v>576</v>
      </c>
      <c r="O164" t="s">
        <v>43</v>
      </c>
      <c r="U164" t="s">
        <v>577</v>
      </c>
      <c r="AA164" t="s">
        <v>44</v>
      </c>
      <c r="AB164" t="s">
        <v>45</v>
      </c>
      <c r="AC164" t="s">
        <v>46</v>
      </c>
      <c r="AD164" t="s">
        <v>47</v>
      </c>
      <c r="AE164" t="s">
        <v>48</v>
      </c>
      <c r="AF164" t="s">
        <v>49</v>
      </c>
      <c r="AG164" t="s">
        <v>578</v>
      </c>
    </row>
    <row r="165" spans="1:33" x14ac:dyDescent="0.25">
      <c r="A165" t="s">
        <v>225</v>
      </c>
      <c r="B165" t="s">
        <v>35</v>
      </c>
      <c r="C165" s="1">
        <v>500000</v>
      </c>
      <c r="D165" s="1">
        <v>0</v>
      </c>
      <c r="E165" s="1">
        <v>500000</v>
      </c>
      <c r="F165">
        <v>2002</v>
      </c>
      <c r="G165">
        <v>20021126</v>
      </c>
      <c r="H165" t="s">
        <v>36</v>
      </c>
      <c r="I165" t="s">
        <v>57</v>
      </c>
      <c r="K165" t="s">
        <v>579</v>
      </c>
      <c r="L165" t="s">
        <v>322</v>
      </c>
      <c r="M165" t="s">
        <v>41</v>
      </c>
      <c r="N165" t="s">
        <v>576</v>
      </c>
      <c r="O165" t="s">
        <v>43</v>
      </c>
      <c r="U165" t="s">
        <v>577</v>
      </c>
      <c r="AA165" t="s">
        <v>44</v>
      </c>
      <c r="AB165" t="s">
        <v>45</v>
      </c>
      <c r="AC165" t="s">
        <v>46</v>
      </c>
      <c r="AD165" t="s">
        <v>47</v>
      </c>
      <c r="AE165" t="s">
        <v>48</v>
      </c>
      <c r="AF165" t="s">
        <v>49</v>
      </c>
      <c r="AG165" t="s">
        <v>580</v>
      </c>
    </row>
    <row r="166" spans="1:33" x14ac:dyDescent="0.25">
      <c r="A166" t="s">
        <v>225</v>
      </c>
      <c r="B166" t="s">
        <v>35</v>
      </c>
      <c r="C166" s="1">
        <v>300000</v>
      </c>
      <c r="D166" s="1">
        <v>0</v>
      </c>
      <c r="E166" s="1">
        <v>300000</v>
      </c>
      <c r="F166">
        <v>2009</v>
      </c>
      <c r="G166">
        <v>20090701</v>
      </c>
      <c r="H166" t="s">
        <v>36</v>
      </c>
      <c r="I166" t="s">
        <v>79</v>
      </c>
      <c r="J166" t="s">
        <v>492</v>
      </c>
      <c r="K166" t="s">
        <v>581</v>
      </c>
      <c r="L166" t="s">
        <v>322</v>
      </c>
      <c r="M166" t="s">
        <v>41</v>
      </c>
      <c r="N166" t="s">
        <v>513</v>
      </c>
      <c r="O166" t="s">
        <v>43</v>
      </c>
      <c r="U166" t="s">
        <v>136</v>
      </c>
      <c r="AA166" t="s">
        <v>44</v>
      </c>
      <c r="AB166" t="s">
        <v>45</v>
      </c>
      <c r="AC166" t="s">
        <v>46</v>
      </c>
      <c r="AD166" t="s">
        <v>47</v>
      </c>
      <c r="AE166" t="s">
        <v>48</v>
      </c>
      <c r="AF166" t="s">
        <v>49</v>
      </c>
      <c r="AG166" t="s">
        <v>582</v>
      </c>
    </row>
    <row r="167" spans="1:33" x14ac:dyDescent="0.25">
      <c r="A167" t="s">
        <v>225</v>
      </c>
      <c r="B167" t="s">
        <v>35</v>
      </c>
      <c r="C167" s="1">
        <v>13700000</v>
      </c>
      <c r="D167" s="1">
        <v>0</v>
      </c>
      <c r="E167" s="1">
        <v>13700000</v>
      </c>
      <c r="F167">
        <v>2008</v>
      </c>
      <c r="G167">
        <v>20080807</v>
      </c>
      <c r="H167" t="s">
        <v>36</v>
      </c>
      <c r="I167" t="s">
        <v>79</v>
      </c>
      <c r="J167" t="s">
        <v>492</v>
      </c>
      <c r="K167" t="s">
        <v>583</v>
      </c>
      <c r="L167" t="s">
        <v>322</v>
      </c>
      <c r="M167" t="s">
        <v>41</v>
      </c>
      <c r="N167" t="s">
        <v>513</v>
      </c>
      <c r="O167" t="s">
        <v>43</v>
      </c>
      <c r="U167" t="s">
        <v>136</v>
      </c>
      <c r="AA167" t="s">
        <v>44</v>
      </c>
      <c r="AB167" t="s">
        <v>45</v>
      </c>
      <c r="AC167" t="s">
        <v>46</v>
      </c>
      <c r="AD167" t="s">
        <v>47</v>
      </c>
      <c r="AE167" t="s">
        <v>48</v>
      </c>
      <c r="AF167" t="s">
        <v>49</v>
      </c>
      <c r="AG167" t="s">
        <v>584</v>
      </c>
    </row>
    <row r="168" spans="1:33" x14ac:dyDescent="0.25">
      <c r="A168" t="s">
        <v>225</v>
      </c>
      <c r="B168" t="s">
        <v>35</v>
      </c>
      <c r="C168" s="1">
        <v>4871620</v>
      </c>
      <c r="D168" s="1">
        <v>0</v>
      </c>
      <c r="E168" s="1">
        <v>4871620</v>
      </c>
      <c r="F168">
        <v>2010</v>
      </c>
      <c r="G168">
        <v>20100407</v>
      </c>
      <c r="H168" t="s">
        <v>36</v>
      </c>
      <c r="I168" t="s">
        <v>57</v>
      </c>
      <c r="K168" t="s">
        <v>476</v>
      </c>
      <c r="L168" t="s">
        <v>322</v>
      </c>
      <c r="M168" t="s">
        <v>41</v>
      </c>
      <c r="N168" t="s">
        <v>477</v>
      </c>
      <c r="O168" t="s">
        <v>43</v>
      </c>
      <c r="U168" t="s">
        <v>478</v>
      </c>
      <c r="AA168" t="s">
        <v>44</v>
      </c>
      <c r="AB168" t="s">
        <v>45</v>
      </c>
      <c r="AC168" t="s">
        <v>46</v>
      </c>
      <c r="AD168" t="s">
        <v>47</v>
      </c>
      <c r="AE168" t="s">
        <v>48</v>
      </c>
      <c r="AF168" t="s">
        <v>49</v>
      </c>
      <c r="AG168" t="s">
        <v>585</v>
      </c>
    </row>
    <row r="169" spans="1:33" x14ac:dyDescent="0.25">
      <c r="A169" t="s">
        <v>225</v>
      </c>
      <c r="B169" t="s">
        <v>35</v>
      </c>
      <c r="C169" s="1">
        <v>100000000</v>
      </c>
      <c r="D169" s="1">
        <v>0</v>
      </c>
      <c r="E169" s="1">
        <v>100000000</v>
      </c>
      <c r="F169">
        <v>2002</v>
      </c>
      <c r="G169">
        <v>20020521</v>
      </c>
      <c r="H169" t="s">
        <v>36</v>
      </c>
      <c r="I169" t="s">
        <v>57</v>
      </c>
      <c r="K169" t="s">
        <v>586</v>
      </c>
      <c r="L169" t="s">
        <v>322</v>
      </c>
      <c r="M169" t="s">
        <v>41</v>
      </c>
      <c r="N169" t="s">
        <v>471</v>
      </c>
      <c r="O169" t="s">
        <v>43</v>
      </c>
      <c r="U169" t="s">
        <v>126</v>
      </c>
      <c r="AA169" t="s">
        <v>44</v>
      </c>
      <c r="AB169" t="s">
        <v>45</v>
      </c>
      <c r="AC169" t="s">
        <v>46</v>
      </c>
      <c r="AD169" t="s">
        <v>47</v>
      </c>
      <c r="AE169" t="s">
        <v>48</v>
      </c>
      <c r="AF169" t="s">
        <v>49</v>
      </c>
      <c r="AG169" t="s">
        <v>587</v>
      </c>
    </row>
    <row r="170" spans="1:33" x14ac:dyDescent="0.25">
      <c r="A170" t="s">
        <v>225</v>
      </c>
      <c r="B170" t="s">
        <v>35</v>
      </c>
      <c r="C170" s="1">
        <v>475000000</v>
      </c>
      <c r="D170" s="1">
        <v>0</v>
      </c>
      <c r="E170" s="1">
        <v>475000000</v>
      </c>
      <c r="F170">
        <v>2009</v>
      </c>
      <c r="G170">
        <v>20090116</v>
      </c>
      <c r="H170" t="s">
        <v>36</v>
      </c>
      <c r="I170" t="s">
        <v>57</v>
      </c>
      <c r="K170" t="s">
        <v>588</v>
      </c>
      <c r="L170" t="s">
        <v>322</v>
      </c>
      <c r="M170" t="s">
        <v>41</v>
      </c>
      <c r="N170" t="s">
        <v>589</v>
      </c>
      <c r="O170" t="s">
        <v>43</v>
      </c>
      <c r="U170" t="s">
        <v>590</v>
      </c>
      <c r="AA170" t="s">
        <v>44</v>
      </c>
      <c r="AB170" t="s">
        <v>45</v>
      </c>
      <c r="AC170" t="s">
        <v>46</v>
      </c>
      <c r="AD170" t="s">
        <v>47</v>
      </c>
      <c r="AE170" t="s">
        <v>48</v>
      </c>
      <c r="AF170" t="s">
        <v>49</v>
      </c>
      <c r="AG170" t="s">
        <v>591</v>
      </c>
    </row>
    <row r="171" spans="1:33" x14ac:dyDescent="0.25">
      <c r="A171" t="s">
        <v>592</v>
      </c>
      <c r="B171" t="s">
        <v>35</v>
      </c>
      <c r="C171" s="1">
        <v>3458333333</v>
      </c>
      <c r="D171" s="1">
        <v>0</v>
      </c>
      <c r="E171" s="1">
        <v>3458333333</v>
      </c>
      <c r="F171">
        <v>2008</v>
      </c>
      <c r="G171">
        <v>20080821</v>
      </c>
      <c r="H171" t="s">
        <v>36</v>
      </c>
      <c r="I171" t="s">
        <v>57</v>
      </c>
      <c r="K171" t="s">
        <v>593</v>
      </c>
      <c r="L171" t="s">
        <v>322</v>
      </c>
      <c r="M171" t="s">
        <v>41</v>
      </c>
      <c r="N171" t="s">
        <v>474</v>
      </c>
      <c r="O171" t="s">
        <v>43</v>
      </c>
      <c r="AA171" t="s">
        <v>44</v>
      </c>
      <c r="AB171" t="s">
        <v>45</v>
      </c>
      <c r="AC171" t="s">
        <v>46</v>
      </c>
      <c r="AD171" t="s">
        <v>47</v>
      </c>
      <c r="AE171" t="s">
        <v>48</v>
      </c>
      <c r="AF171" t="s">
        <v>49</v>
      </c>
      <c r="AG171" t="s">
        <v>594</v>
      </c>
    </row>
    <row r="172" spans="1:33" x14ac:dyDescent="0.25">
      <c r="A172" t="s">
        <v>592</v>
      </c>
      <c r="B172" t="s">
        <v>35</v>
      </c>
      <c r="C172" s="1">
        <v>45000000</v>
      </c>
      <c r="D172" s="1">
        <v>0</v>
      </c>
      <c r="E172" s="1">
        <v>45000000</v>
      </c>
      <c r="F172">
        <v>2013</v>
      </c>
      <c r="G172">
        <v>20130419</v>
      </c>
      <c r="H172" t="s">
        <v>36</v>
      </c>
      <c r="I172" t="s">
        <v>57</v>
      </c>
      <c r="K172" t="s">
        <v>595</v>
      </c>
      <c r="L172" t="s">
        <v>322</v>
      </c>
      <c r="M172" t="s">
        <v>41</v>
      </c>
      <c r="N172" t="s">
        <v>477</v>
      </c>
      <c r="O172" t="s">
        <v>43</v>
      </c>
      <c r="U172" t="s">
        <v>478</v>
      </c>
      <c r="AA172" t="s">
        <v>44</v>
      </c>
      <c r="AB172" t="s">
        <v>45</v>
      </c>
      <c r="AC172" t="s">
        <v>46</v>
      </c>
      <c r="AD172" t="s">
        <v>47</v>
      </c>
      <c r="AE172" t="s">
        <v>48</v>
      </c>
      <c r="AF172" t="s">
        <v>49</v>
      </c>
      <c r="AG172" t="s">
        <v>596</v>
      </c>
    </row>
    <row r="173" spans="1:33" x14ac:dyDescent="0.25">
      <c r="A173" t="s">
        <v>245</v>
      </c>
      <c r="B173" t="s">
        <v>35</v>
      </c>
      <c r="C173" s="1">
        <v>100000000</v>
      </c>
      <c r="D173" s="1">
        <v>100000000</v>
      </c>
      <c r="E173" s="1">
        <v>0</v>
      </c>
      <c r="F173">
        <v>2002</v>
      </c>
      <c r="G173">
        <v>20021220</v>
      </c>
      <c r="H173" t="s">
        <v>36</v>
      </c>
      <c r="I173" t="s">
        <v>57</v>
      </c>
      <c r="K173" t="s">
        <v>597</v>
      </c>
      <c r="L173" t="s">
        <v>322</v>
      </c>
      <c r="M173" t="s">
        <v>41</v>
      </c>
      <c r="N173" t="s">
        <v>474</v>
      </c>
      <c r="O173" t="s">
        <v>43</v>
      </c>
      <c r="AA173" t="s">
        <v>44</v>
      </c>
      <c r="AB173" t="s">
        <v>45</v>
      </c>
      <c r="AC173" t="s">
        <v>46</v>
      </c>
      <c r="AD173" t="s">
        <v>47</v>
      </c>
      <c r="AE173" t="s">
        <v>48</v>
      </c>
      <c r="AF173" t="s">
        <v>49</v>
      </c>
      <c r="AG173" t="s">
        <v>598</v>
      </c>
    </row>
    <row r="174" spans="1:33" x14ac:dyDescent="0.25">
      <c r="A174" t="s">
        <v>599</v>
      </c>
      <c r="B174" t="s">
        <v>35</v>
      </c>
      <c r="C174" s="1">
        <v>25000000</v>
      </c>
      <c r="D174" s="1">
        <v>0</v>
      </c>
      <c r="E174" s="1">
        <v>25000000</v>
      </c>
      <c r="F174">
        <v>2019</v>
      </c>
      <c r="G174">
        <v>20190625</v>
      </c>
      <c r="H174" t="s">
        <v>52</v>
      </c>
      <c r="I174" t="s">
        <v>97</v>
      </c>
      <c r="K174" t="s">
        <v>600</v>
      </c>
      <c r="L174" t="s">
        <v>40</v>
      </c>
      <c r="M174" t="s">
        <v>41</v>
      </c>
      <c r="N174" t="s">
        <v>601</v>
      </c>
      <c r="O174" t="s">
        <v>602</v>
      </c>
      <c r="P174" t="s">
        <v>101</v>
      </c>
      <c r="AA174" t="s">
        <v>44</v>
      </c>
      <c r="AB174" t="s">
        <v>45</v>
      </c>
      <c r="AC174" t="s">
        <v>46</v>
      </c>
      <c r="AD174" t="s">
        <v>47</v>
      </c>
      <c r="AE174" t="s">
        <v>48</v>
      </c>
      <c r="AF174" t="s">
        <v>49</v>
      </c>
      <c r="AG174" t="s">
        <v>603</v>
      </c>
    </row>
    <row r="175" spans="1:33" x14ac:dyDescent="0.25">
      <c r="A175" t="s">
        <v>604</v>
      </c>
      <c r="B175" t="s">
        <v>35</v>
      </c>
      <c r="C175" s="1">
        <v>24900000</v>
      </c>
      <c r="D175" s="1">
        <v>13400000</v>
      </c>
      <c r="E175" s="1">
        <v>11500000</v>
      </c>
      <c r="F175">
        <v>2019</v>
      </c>
      <c r="G175">
        <v>20190625</v>
      </c>
      <c r="H175" t="s">
        <v>36</v>
      </c>
      <c r="I175" t="s">
        <v>57</v>
      </c>
      <c r="K175" t="s">
        <v>605</v>
      </c>
      <c r="L175" t="s">
        <v>40</v>
      </c>
      <c r="M175" t="s">
        <v>41</v>
      </c>
      <c r="N175" t="s">
        <v>241</v>
      </c>
      <c r="O175" t="s">
        <v>43</v>
      </c>
      <c r="AA175" t="s">
        <v>44</v>
      </c>
      <c r="AB175" t="s">
        <v>45</v>
      </c>
      <c r="AC175" t="s">
        <v>46</v>
      </c>
      <c r="AD175" t="s">
        <v>47</v>
      </c>
      <c r="AE175" t="s">
        <v>48</v>
      </c>
      <c r="AF175" t="s">
        <v>49</v>
      </c>
      <c r="AG175" t="s">
        <v>606</v>
      </c>
    </row>
    <row r="176" spans="1:33" x14ac:dyDescent="0.25">
      <c r="A176" t="s">
        <v>607</v>
      </c>
      <c r="B176" t="s">
        <v>35</v>
      </c>
      <c r="C176" s="1">
        <v>10000000</v>
      </c>
      <c r="D176" s="1">
        <v>0</v>
      </c>
      <c r="E176" s="1">
        <v>10000000</v>
      </c>
      <c r="F176">
        <v>2005</v>
      </c>
      <c r="G176">
        <v>20050308</v>
      </c>
      <c r="H176" t="s">
        <v>36</v>
      </c>
      <c r="I176" t="s">
        <v>57</v>
      </c>
      <c r="J176" t="s">
        <v>239</v>
      </c>
      <c r="K176" t="s">
        <v>608</v>
      </c>
      <c r="L176" t="s">
        <v>322</v>
      </c>
      <c r="M176" t="s">
        <v>41</v>
      </c>
      <c r="N176" t="s">
        <v>477</v>
      </c>
      <c r="O176" t="s">
        <v>43</v>
      </c>
      <c r="U176" t="s">
        <v>478</v>
      </c>
      <c r="AA176" t="s">
        <v>44</v>
      </c>
      <c r="AB176" t="s">
        <v>45</v>
      </c>
      <c r="AC176" t="s">
        <v>46</v>
      </c>
      <c r="AD176" t="s">
        <v>47</v>
      </c>
      <c r="AE176" t="s">
        <v>48</v>
      </c>
      <c r="AF176" t="s">
        <v>49</v>
      </c>
      <c r="AG176" t="s">
        <v>609</v>
      </c>
    </row>
    <row r="177" spans="1:33" x14ac:dyDescent="0.25">
      <c r="A177" t="s">
        <v>610</v>
      </c>
      <c r="B177" t="s">
        <v>35</v>
      </c>
      <c r="C177" s="1">
        <v>728260</v>
      </c>
      <c r="D177" s="1">
        <v>0</v>
      </c>
      <c r="E177" s="1">
        <v>728260</v>
      </c>
      <c r="F177">
        <v>2010</v>
      </c>
      <c r="G177">
        <v>20100810</v>
      </c>
      <c r="H177" t="s">
        <v>36</v>
      </c>
      <c r="I177" t="s">
        <v>57</v>
      </c>
      <c r="L177" t="s">
        <v>322</v>
      </c>
      <c r="M177" t="s">
        <v>41</v>
      </c>
      <c r="N177" t="s">
        <v>477</v>
      </c>
      <c r="O177" t="s">
        <v>43</v>
      </c>
      <c r="U177" t="s">
        <v>478</v>
      </c>
      <c r="AA177" t="s">
        <v>44</v>
      </c>
      <c r="AB177" t="s">
        <v>45</v>
      </c>
      <c r="AC177" t="s">
        <v>46</v>
      </c>
      <c r="AD177" t="s">
        <v>47</v>
      </c>
      <c r="AE177" t="s">
        <v>48</v>
      </c>
      <c r="AF177" t="s">
        <v>49</v>
      </c>
      <c r="AG177" t="s">
        <v>611</v>
      </c>
    </row>
    <row r="178" spans="1:33" x14ac:dyDescent="0.25">
      <c r="A178" t="s">
        <v>254</v>
      </c>
      <c r="B178" t="s">
        <v>35</v>
      </c>
      <c r="C178" s="1">
        <v>300000</v>
      </c>
      <c r="D178" s="1">
        <v>0</v>
      </c>
      <c r="E178" s="1">
        <v>300000</v>
      </c>
      <c r="F178">
        <v>2019</v>
      </c>
      <c r="G178">
        <v>20190910</v>
      </c>
      <c r="H178" t="s">
        <v>36</v>
      </c>
      <c r="I178" t="s">
        <v>57</v>
      </c>
      <c r="J178" t="s">
        <v>239</v>
      </c>
      <c r="K178" t="s">
        <v>612</v>
      </c>
      <c r="L178" t="s">
        <v>40</v>
      </c>
      <c r="M178" t="s">
        <v>41</v>
      </c>
      <c r="N178" t="s">
        <v>241</v>
      </c>
      <c r="O178" t="s">
        <v>43</v>
      </c>
      <c r="AA178" t="s">
        <v>44</v>
      </c>
      <c r="AB178" t="s">
        <v>45</v>
      </c>
      <c r="AC178" t="s">
        <v>46</v>
      </c>
      <c r="AD178" t="s">
        <v>47</v>
      </c>
      <c r="AE178" t="s">
        <v>48</v>
      </c>
      <c r="AF178" t="s">
        <v>49</v>
      </c>
      <c r="AG178" t="s">
        <v>613</v>
      </c>
    </row>
    <row r="179" spans="1:33" x14ac:dyDescent="0.25">
      <c r="A179" t="s">
        <v>35</v>
      </c>
      <c r="B179" t="s">
        <v>35</v>
      </c>
      <c r="C179" s="1">
        <v>4200000</v>
      </c>
      <c r="D179" s="1">
        <v>0</v>
      </c>
      <c r="E179" s="1">
        <v>4200000</v>
      </c>
      <c r="F179">
        <v>2019</v>
      </c>
      <c r="G179">
        <v>20190925</v>
      </c>
      <c r="H179" t="s">
        <v>73</v>
      </c>
      <c r="I179" t="s">
        <v>74</v>
      </c>
      <c r="L179" t="s">
        <v>40</v>
      </c>
      <c r="M179" t="s">
        <v>41</v>
      </c>
      <c r="N179" t="s">
        <v>76</v>
      </c>
      <c r="O179" t="s">
        <v>43</v>
      </c>
      <c r="AA179" t="s">
        <v>44</v>
      </c>
      <c r="AB179" t="s">
        <v>45</v>
      </c>
      <c r="AC179" t="s">
        <v>46</v>
      </c>
      <c r="AD179" t="s">
        <v>47</v>
      </c>
      <c r="AE179" t="s">
        <v>48</v>
      </c>
      <c r="AF179" t="s">
        <v>49</v>
      </c>
      <c r="AG179" t="s">
        <v>614</v>
      </c>
    </row>
    <row r="180" spans="1:33" x14ac:dyDescent="0.25">
      <c r="A180" t="s">
        <v>177</v>
      </c>
      <c r="B180" t="s">
        <v>35</v>
      </c>
      <c r="C180" s="1">
        <v>1940000</v>
      </c>
      <c r="D180" s="1">
        <v>0</v>
      </c>
      <c r="E180" s="1">
        <v>1940000</v>
      </c>
      <c r="F180">
        <v>2017</v>
      </c>
      <c r="G180">
        <v>20170613</v>
      </c>
      <c r="H180" t="s">
        <v>103</v>
      </c>
      <c r="I180" t="s">
        <v>178</v>
      </c>
      <c r="K180" t="s">
        <v>615</v>
      </c>
      <c r="L180" t="s">
        <v>616</v>
      </c>
      <c r="M180" t="s">
        <v>41</v>
      </c>
      <c r="N180" t="s">
        <v>617</v>
      </c>
      <c r="O180" t="s">
        <v>43</v>
      </c>
      <c r="T180" t="s">
        <v>307</v>
      </c>
      <c r="U180" t="s">
        <v>206</v>
      </c>
      <c r="AA180" t="s">
        <v>44</v>
      </c>
      <c r="AB180" t="s">
        <v>45</v>
      </c>
      <c r="AC180" t="s">
        <v>46</v>
      </c>
      <c r="AD180" t="s">
        <v>47</v>
      </c>
      <c r="AE180" t="s">
        <v>48</v>
      </c>
      <c r="AF180" t="s">
        <v>49</v>
      </c>
      <c r="AG180" t="s">
        <v>618</v>
      </c>
    </row>
    <row r="181" spans="1:33" x14ac:dyDescent="0.25">
      <c r="A181" t="s">
        <v>142</v>
      </c>
      <c r="B181" t="s">
        <v>35</v>
      </c>
      <c r="C181" s="1">
        <v>7500000</v>
      </c>
      <c r="D181" s="1">
        <v>0</v>
      </c>
      <c r="E181" s="1">
        <v>7500000</v>
      </c>
      <c r="F181">
        <v>2006</v>
      </c>
      <c r="G181">
        <v>20060927</v>
      </c>
      <c r="H181" t="s">
        <v>36</v>
      </c>
      <c r="I181" t="s">
        <v>289</v>
      </c>
      <c r="K181" t="s">
        <v>619</v>
      </c>
      <c r="L181" t="s">
        <v>616</v>
      </c>
      <c r="M181" t="s">
        <v>41</v>
      </c>
      <c r="N181" t="s">
        <v>620</v>
      </c>
      <c r="O181" t="s">
        <v>43</v>
      </c>
      <c r="T181" t="s">
        <v>307</v>
      </c>
      <c r="U181" t="s">
        <v>126</v>
      </c>
      <c r="V181" t="s">
        <v>126</v>
      </c>
      <c r="AA181" t="s">
        <v>44</v>
      </c>
      <c r="AB181" t="s">
        <v>45</v>
      </c>
      <c r="AC181" t="s">
        <v>46</v>
      </c>
      <c r="AD181" t="s">
        <v>47</v>
      </c>
      <c r="AE181" t="s">
        <v>48</v>
      </c>
      <c r="AF181" t="s">
        <v>49</v>
      </c>
      <c r="AG181" t="s">
        <v>621</v>
      </c>
    </row>
    <row r="182" spans="1:33" x14ac:dyDescent="0.25">
      <c r="A182" t="s">
        <v>529</v>
      </c>
      <c r="B182" t="s">
        <v>35</v>
      </c>
      <c r="C182" s="1">
        <v>84548000</v>
      </c>
      <c r="D182" s="1">
        <v>0</v>
      </c>
      <c r="E182" s="1">
        <v>84548000</v>
      </c>
      <c r="F182">
        <v>2008</v>
      </c>
      <c r="G182">
        <v>20081223</v>
      </c>
      <c r="H182" t="s">
        <v>36</v>
      </c>
      <c r="I182" t="s">
        <v>37</v>
      </c>
      <c r="K182" t="s">
        <v>622</v>
      </c>
      <c r="L182" t="s">
        <v>322</v>
      </c>
      <c r="M182" t="s">
        <v>41</v>
      </c>
      <c r="N182" t="s">
        <v>623</v>
      </c>
      <c r="O182" t="s">
        <v>43</v>
      </c>
      <c r="U182" t="s">
        <v>510</v>
      </c>
      <c r="AA182" t="s">
        <v>44</v>
      </c>
      <c r="AB182" t="s">
        <v>45</v>
      </c>
      <c r="AC182" t="s">
        <v>46</v>
      </c>
      <c r="AD182" t="s">
        <v>47</v>
      </c>
      <c r="AE182" t="s">
        <v>48</v>
      </c>
      <c r="AF182" t="s">
        <v>49</v>
      </c>
      <c r="AG182" t="s">
        <v>624</v>
      </c>
    </row>
    <row r="183" spans="1:33" x14ac:dyDescent="0.25">
      <c r="A183" t="s">
        <v>625</v>
      </c>
      <c r="B183" t="s">
        <v>35</v>
      </c>
      <c r="C183" s="1">
        <v>325376</v>
      </c>
      <c r="D183" s="1">
        <v>0</v>
      </c>
      <c r="E183" s="1">
        <v>325376</v>
      </c>
      <c r="F183">
        <v>2020</v>
      </c>
      <c r="G183">
        <v>20200417</v>
      </c>
      <c r="H183" t="s">
        <v>36</v>
      </c>
      <c r="I183" t="s">
        <v>57</v>
      </c>
      <c r="L183" t="s">
        <v>40</v>
      </c>
      <c r="M183" t="s">
        <v>41</v>
      </c>
      <c r="N183" t="s">
        <v>55</v>
      </c>
      <c r="O183" t="s">
        <v>43</v>
      </c>
      <c r="AA183" t="s">
        <v>44</v>
      </c>
      <c r="AB183" t="s">
        <v>45</v>
      </c>
      <c r="AC183" t="s">
        <v>46</v>
      </c>
      <c r="AD183" t="s">
        <v>47</v>
      </c>
      <c r="AE183" t="s">
        <v>48</v>
      </c>
      <c r="AF183" t="s">
        <v>49</v>
      </c>
      <c r="AG183" t="s">
        <v>626</v>
      </c>
    </row>
    <row r="184" spans="1:33" x14ac:dyDescent="0.25">
      <c r="A184" t="s">
        <v>627</v>
      </c>
      <c r="B184" t="s">
        <v>35</v>
      </c>
      <c r="C184" s="1">
        <v>15000</v>
      </c>
      <c r="D184" s="1">
        <v>0</v>
      </c>
      <c r="E184" s="1">
        <v>15000</v>
      </c>
      <c r="F184">
        <v>2010</v>
      </c>
      <c r="G184">
        <v>20100401</v>
      </c>
      <c r="H184" t="s">
        <v>36</v>
      </c>
      <c r="I184" t="s">
        <v>57</v>
      </c>
      <c r="L184" t="s">
        <v>322</v>
      </c>
      <c r="M184" t="s">
        <v>41</v>
      </c>
      <c r="N184" t="s">
        <v>628</v>
      </c>
      <c r="O184" t="s">
        <v>43</v>
      </c>
      <c r="U184" t="s">
        <v>629</v>
      </c>
      <c r="AA184" t="s">
        <v>44</v>
      </c>
      <c r="AB184" t="s">
        <v>45</v>
      </c>
      <c r="AC184" t="s">
        <v>46</v>
      </c>
      <c r="AD184" t="s">
        <v>47</v>
      </c>
      <c r="AE184" t="s">
        <v>48</v>
      </c>
      <c r="AF184" t="s">
        <v>49</v>
      </c>
      <c r="AG184" t="s">
        <v>630</v>
      </c>
    </row>
    <row r="185" spans="1:33" x14ac:dyDescent="0.25">
      <c r="A185" t="s">
        <v>251</v>
      </c>
      <c r="B185" t="s">
        <v>35</v>
      </c>
      <c r="C185" s="1">
        <v>3500000</v>
      </c>
      <c r="D185" s="1">
        <v>0</v>
      </c>
      <c r="E185" s="1">
        <v>3500000</v>
      </c>
      <c r="F185">
        <v>2006</v>
      </c>
      <c r="G185">
        <v>20061122</v>
      </c>
      <c r="H185" t="s">
        <v>36</v>
      </c>
      <c r="I185" t="s">
        <v>57</v>
      </c>
      <c r="J185" t="s">
        <v>239</v>
      </c>
      <c r="K185" t="s">
        <v>631</v>
      </c>
      <c r="L185" t="s">
        <v>322</v>
      </c>
      <c r="M185" t="s">
        <v>41</v>
      </c>
      <c r="N185" t="s">
        <v>632</v>
      </c>
      <c r="O185" t="s">
        <v>43</v>
      </c>
      <c r="U185" t="s">
        <v>500</v>
      </c>
      <c r="AA185" t="s">
        <v>44</v>
      </c>
      <c r="AB185" t="s">
        <v>45</v>
      </c>
      <c r="AC185" t="s">
        <v>46</v>
      </c>
      <c r="AD185" t="s">
        <v>47</v>
      </c>
      <c r="AE185" t="s">
        <v>48</v>
      </c>
      <c r="AF185" t="s">
        <v>49</v>
      </c>
      <c r="AG185" t="s">
        <v>633</v>
      </c>
    </row>
    <row r="186" spans="1:33" x14ac:dyDescent="0.25">
      <c r="A186" t="s">
        <v>251</v>
      </c>
      <c r="B186" t="s">
        <v>35</v>
      </c>
      <c r="C186" s="1">
        <v>15000</v>
      </c>
      <c r="D186" s="1">
        <v>0</v>
      </c>
      <c r="E186" s="1">
        <v>15000</v>
      </c>
      <c r="F186">
        <v>2013</v>
      </c>
      <c r="G186">
        <v>20130910</v>
      </c>
      <c r="H186" t="s">
        <v>36</v>
      </c>
      <c r="I186" t="s">
        <v>57</v>
      </c>
      <c r="L186" t="s">
        <v>322</v>
      </c>
      <c r="M186" t="s">
        <v>41</v>
      </c>
      <c r="N186" t="s">
        <v>634</v>
      </c>
      <c r="O186" t="s">
        <v>43</v>
      </c>
      <c r="U186" t="s">
        <v>504</v>
      </c>
      <c r="AA186" t="s">
        <v>44</v>
      </c>
      <c r="AB186" t="s">
        <v>45</v>
      </c>
      <c r="AC186" t="s">
        <v>46</v>
      </c>
      <c r="AD186" t="s">
        <v>47</v>
      </c>
      <c r="AE186" t="s">
        <v>48</v>
      </c>
      <c r="AF186" t="s">
        <v>49</v>
      </c>
      <c r="AG186" t="s">
        <v>635</v>
      </c>
    </row>
    <row r="187" spans="1:33" x14ac:dyDescent="0.25">
      <c r="A187" t="s">
        <v>261</v>
      </c>
      <c r="B187" t="s">
        <v>35</v>
      </c>
      <c r="C187" s="1">
        <v>10000</v>
      </c>
      <c r="D187" s="1">
        <v>0</v>
      </c>
      <c r="E187" s="1">
        <v>10000</v>
      </c>
      <c r="F187">
        <v>2004</v>
      </c>
      <c r="G187">
        <v>20040617</v>
      </c>
      <c r="H187" t="s">
        <v>36</v>
      </c>
      <c r="I187" t="s">
        <v>57</v>
      </c>
      <c r="L187" t="s">
        <v>322</v>
      </c>
      <c r="M187" t="s">
        <v>41</v>
      </c>
      <c r="N187" t="s">
        <v>636</v>
      </c>
      <c r="O187" t="s">
        <v>43</v>
      </c>
      <c r="R187" t="s">
        <v>637</v>
      </c>
      <c r="U187" t="s">
        <v>166</v>
      </c>
      <c r="AA187" t="s">
        <v>44</v>
      </c>
      <c r="AB187" t="s">
        <v>45</v>
      </c>
      <c r="AC187" t="s">
        <v>46</v>
      </c>
      <c r="AD187" t="s">
        <v>47</v>
      </c>
      <c r="AE187" t="s">
        <v>48</v>
      </c>
      <c r="AF187" t="s">
        <v>49</v>
      </c>
      <c r="AG187" t="s">
        <v>638</v>
      </c>
    </row>
    <row r="188" spans="1:33" x14ac:dyDescent="0.25">
      <c r="A188" t="s">
        <v>66</v>
      </c>
      <c r="B188" t="s">
        <v>35</v>
      </c>
      <c r="C188" s="1">
        <v>250000</v>
      </c>
      <c r="D188" s="1">
        <v>0</v>
      </c>
      <c r="E188" s="1">
        <v>250000</v>
      </c>
      <c r="F188">
        <v>2006</v>
      </c>
      <c r="G188">
        <v>20061218</v>
      </c>
      <c r="H188" t="s">
        <v>36</v>
      </c>
      <c r="I188" t="s">
        <v>57</v>
      </c>
      <c r="L188" t="s">
        <v>322</v>
      </c>
      <c r="M188" t="s">
        <v>41</v>
      </c>
      <c r="N188" t="s">
        <v>639</v>
      </c>
      <c r="O188" t="s">
        <v>43</v>
      </c>
      <c r="U188" t="s">
        <v>111</v>
      </c>
      <c r="AA188" t="s">
        <v>44</v>
      </c>
      <c r="AB188" t="s">
        <v>45</v>
      </c>
      <c r="AC188" t="s">
        <v>46</v>
      </c>
      <c r="AD188" t="s">
        <v>47</v>
      </c>
      <c r="AE188" t="s">
        <v>48</v>
      </c>
      <c r="AF188" t="s">
        <v>49</v>
      </c>
      <c r="AG188" t="s">
        <v>640</v>
      </c>
    </row>
    <row r="189" spans="1:33" x14ac:dyDescent="0.25">
      <c r="A189" t="s">
        <v>251</v>
      </c>
      <c r="B189" t="s">
        <v>35</v>
      </c>
      <c r="C189" s="1">
        <v>40000</v>
      </c>
      <c r="D189" s="1">
        <v>0</v>
      </c>
      <c r="E189" s="1">
        <v>40000</v>
      </c>
      <c r="F189">
        <v>2007</v>
      </c>
      <c r="G189">
        <v>20070427</v>
      </c>
      <c r="H189" t="s">
        <v>36</v>
      </c>
      <c r="I189" t="s">
        <v>57</v>
      </c>
      <c r="L189" t="s">
        <v>322</v>
      </c>
      <c r="M189" t="s">
        <v>41</v>
      </c>
      <c r="N189" t="s">
        <v>639</v>
      </c>
      <c r="O189" t="s">
        <v>43</v>
      </c>
      <c r="U189" t="s">
        <v>111</v>
      </c>
      <c r="AA189" t="s">
        <v>44</v>
      </c>
      <c r="AB189" t="s">
        <v>45</v>
      </c>
      <c r="AC189" t="s">
        <v>46</v>
      </c>
      <c r="AD189" t="s">
        <v>47</v>
      </c>
      <c r="AE189" t="s">
        <v>48</v>
      </c>
      <c r="AF189" t="s">
        <v>49</v>
      </c>
      <c r="AG189" t="s">
        <v>641</v>
      </c>
    </row>
    <row r="190" spans="1:33" x14ac:dyDescent="0.25">
      <c r="A190" t="s">
        <v>642</v>
      </c>
      <c r="B190" t="s">
        <v>35</v>
      </c>
      <c r="C190" s="1">
        <v>54000</v>
      </c>
      <c r="D190" s="1">
        <v>0</v>
      </c>
      <c r="E190" s="1">
        <v>54000</v>
      </c>
      <c r="F190">
        <v>2010</v>
      </c>
      <c r="G190">
        <v>20100618</v>
      </c>
      <c r="H190" t="s">
        <v>103</v>
      </c>
      <c r="I190" t="s">
        <v>178</v>
      </c>
      <c r="L190" t="s">
        <v>322</v>
      </c>
      <c r="M190" t="s">
        <v>41</v>
      </c>
      <c r="N190" t="s">
        <v>643</v>
      </c>
      <c r="O190" t="s">
        <v>43</v>
      </c>
      <c r="U190" t="s">
        <v>111</v>
      </c>
      <c r="AA190" t="s">
        <v>44</v>
      </c>
      <c r="AB190" t="s">
        <v>45</v>
      </c>
      <c r="AC190" t="s">
        <v>46</v>
      </c>
      <c r="AD190" t="s">
        <v>47</v>
      </c>
      <c r="AE190" t="s">
        <v>48</v>
      </c>
      <c r="AF190" t="s">
        <v>49</v>
      </c>
      <c r="AG190" t="s">
        <v>644</v>
      </c>
    </row>
    <row r="191" spans="1:33" x14ac:dyDescent="0.25">
      <c r="A191" t="s">
        <v>607</v>
      </c>
      <c r="B191" t="s">
        <v>35</v>
      </c>
      <c r="C191" s="1">
        <v>25930000</v>
      </c>
      <c r="D191" s="1">
        <v>0</v>
      </c>
      <c r="E191" s="1">
        <v>25930000</v>
      </c>
      <c r="F191">
        <v>2012</v>
      </c>
      <c r="G191">
        <v>20120210</v>
      </c>
      <c r="H191" t="s">
        <v>36</v>
      </c>
      <c r="I191" t="s">
        <v>57</v>
      </c>
      <c r="J191" t="s">
        <v>239</v>
      </c>
      <c r="K191" t="s">
        <v>645</v>
      </c>
      <c r="L191" t="s">
        <v>322</v>
      </c>
      <c r="M191" t="s">
        <v>41</v>
      </c>
      <c r="N191" t="s">
        <v>639</v>
      </c>
      <c r="O191" t="s">
        <v>43</v>
      </c>
      <c r="U191" t="s">
        <v>111</v>
      </c>
      <c r="AA191" t="s">
        <v>44</v>
      </c>
      <c r="AB191" t="s">
        <v>45</v>
      </c>
      <c r="AC191" t="s">
        <v>46</v>
      </c>
      <c r="AD191" t="s">
        <v>47</v>
      </c>
      <c r="AE191" t="s">
        <v>48</v>
      </c>
      <c r="AF191" t="s">
        <v>49</v>
      </c>
      <c r="AG191" t="s">
        <v>646</v>
      </c>
    </row>
    <row r="192" spans="1:33" x14ac:dyDescent="0.25">
      <c r="A192" t="s">
        <v>251</v>
      </c>
      <c r="B192" t="s">
        <v>35</v>
      </c>
      <c r="C192" s="1">
        <v>2500000</v>
      </c>
      <c r="D192" s="1">
        <v>0</v>
      </c>
      <c r="E192" s="1">
        <v>2500000</v>
      </c>
      <c r="F192">
        <v>2015</v>
      </c>
      <c r="G192">
        <v>20150323</v>
      </c>
      <c r="H192" t="s">
        <v>36</v>
      </c>
      <c r="I192" t="s">
        <v>57</v>
      </c>
      <c r="J192" t="s">
        <v>239</v>
      </c>
      <c r="K192" t="s">
        <v>647</v>
      </c>
      <c r="L192" t="s">
        <v>322</v>
      </c>
      <c r="M192" t="s">
        <v>41</v>
      </c>
      <c r="N192" t="s">
        <v>648</v>
      </c>
      <c r="O192" t="s">
        <v>43</v>
      </c>
      <c r="U192" t="s">
        <v>136</v>
      </c>
      <c r="AA192" t="s">
        <v>44</v>
      </c>
      <c r="AB192" t="s">
        <v>45</v>
      </c>
      <c r="AC192" t="s">
        <v>46</v>
      </c>
      <c r="AD192" t="s">
        <v>47</v>
      </c>
      <c r="AE192" t="s">
        <v>48</v>
      </c>
      <c r="AF192" t="s">
        <v>49</v>
      </c>
      <c r="AG192" t="s">
        <v>649</v>
      </c>
    </row>
    <row r="193" spans="1:33" x14ac:dyDescent="0.25">
      <c r="A193" t="s">
        <v>66</v>
      </c>
      <c r="B193" t="s">
        <v>35</v>
      </c>
      <c r="C193" s="1">
        <v>10000</v>
      </c>
      <c r="D193" s="1">
        <v>0</v>
      </c>
      <c r="E193" s="1">
        <v>10000</v>
      </c>
      <c r="F193">
        <v>2008</v>
      </c>
      <c r="G193">
        <v>20080521</v>
      </c>
      <c r="H193" t="s">
        <v>36</v>
      </c>
      <c r="I193" t="s">
        <v>57</v>
      </c>
      <c r="L193" t="s">
        <v>322</v>
      </c>
      <c r="M193" t="s">
        <v>41</v>
      </c>
      <c r="N193" t="s">
        <v>650</v>
      </c>
      <c r="O193" t="s">
        <v>43</v>
      </c>
      <c r="U193" t="s">
        <v>651</v>
      </c>
      <c r="AA193" t="s">
        <v>44</v>
      </c>
      <c r="AB193" t="s">
        <v>45</v>
      </c>
      <c r="AC193" t="s">
        <v>46</v>
      </c>
      <c r="AD193" t="s">
        <v>47</v>
      </c>
      <c r="AE193" t="s">
        <v>48</v>
      </c>
      <c r="AF193" t="s">
        <v>49</v>
      </c>
      <c r="AG193" t="s">
        <v>652</v>
      </c>
    </row>
    <row r="194" spans="1:33" x14ac:dyDescent="0.25">
      <c r="A194" t="s">
        <v>251</v>
      </c>
      <c r="B194" t="s">
        <v>35</v>
      </c>
      <c r="C194" s="1">
        <v>20000</v>
      </c>
      <c r="D194" s="1">
        <v>0</v>
      </c>
      <c r="E194" s="1">
        <v>20000</v>
      </c>
      <c r="F194">
        <v>2009</v>
      </c>
      <c r="G194">
        <v>20090113</v>
      </c>
      <c r="H194" t="s">
        <v>36</v>
      </c>
      <c r="I194" t="s">
        <v>57</v>
      </c>
      <c r="L194" t="s">
        <v>322</v>
      </c>
      <c r="M194" t="s">
        <v>41</v>
      </c>
      <c r="N194" t="s">
        <v>653</v>
      </c>
      <c r="O194" t="s">
        <v>43</v>
      </c>
      <c r="U194" t="s">
        <v>519</v>
      </c>
      <c r="AA194" t="s">
        <v>44</v>
      </c>
      <c r="AB194" t="s">
        <v>45</v>
      </c>
      <c r="AC194" t="s">
        <v>46</v>
      </c>
      <c r="AD194" t="s">
        <v>47</v>
      </c>
      <c r="AE194" t="s">
        <v>48</v>
      </c>
      <c r="AF194" t="s">
        <v>49</v>
      </c>
      <c r="AG194" t="s">
        <v>654</v>
      </c>
    </row>
    <row r="195" spans="1:33" x14ac:dyDescent="0.25">
      <c r="A195" t="s">
        <v>251</v>
      </c>
      <c r="B195" t="s">
        <v>35</v>
      </c>
      <c r="C195" s="1">
        <v>2121579</v>
      </c>
      <c r="D195" s="1">
        <v>0</v>
      </c>
      <c r="E195" s="1">
        <v>2121579</v>
      </c>
      <c r="F195">
        <v>2013</v>
      </c>
      <c r="G195">
        <v>20130731</v>
      </c>
      <c r="H195" t="s">
        <v>36</v>
      </c>
      <c r="I195" t="s">
        <v>57</v>
      </c>
      <c r="J195" t="s">
        <v>239</v>
      </c>
      <c r="K195" t="s">
        <v>655</v>
      </c>
      <c r="L195" t="s">
        <v>322</v>
      </c>
      <c r="M195" t="s">
        <v>41</v>
      </c>
      <c r="N195" t="s">
        <v>653</v>
      </c>
      <c r="O195" t="s">
        <v>43</v>
      </c>
      <c r="U195" t="s">
        <v>519</v>
      </c>
      <c r="AA195" t="s">
        <v>44</v>
      </c>
      <c r="AB195" t="s">
        <v>45</v>
      </c>
      <c r="AC195" t="s">
        <v>46</v>
      </c>
      <c r="AD195" t="s">
        <v>47</v>
      </c>
      <c r="AE195" t="s">
        <v>48</v>
      </c>
      <c r="AF195" t="s">
        <v>49</v>
      </c>
      <c r="AG195" t="s">
        <v>656</v>
      </c>
    </row>
    <row r="196" spans="1:33" x14ac:dyDescent="0.25">
      <c r="A196" t="s">
        <v>351</v>
      </c>
      <c r="B196" t="s">
        <v>35</v>
      </c>
      <c r="C196" s="1">
        <v>1611500</v>
      </c>
      <c r="D196" s="1">
        <v>0</v>
      </c>
      <c r="E196" s="1">
        <v>1611500</v>
      </c>
      <c r="F196">
        <v>2008</v>
      </c>
      <c r="G196">
        <v>20081031</v>
      </c>
      <c r="H196" t="s">
        <v>103</v>
      </c>
      <c r="I196" t="s">
        <v>178</v>
      </c>
      <c r="L196" t="s">
        <v>322</v>
      </c>
      <c r="M196" t="s">
        <v>41</v>
      </c>
      <c r="N196" t="s">
        <v>657</v>
      </c>
      <c r="O196" t="s">
        <v>43</v>
      </c>
      <c r="U196" t="s">
        <v>45</v>
      </c>
      <c r="AA196" t="s">
        <v>44</v>
      </c>
      <c r="AB196" t="s">
        <v>45</v>
      </c>
      <c r="AC196" t="s">
        <v>46</v>
      </c>
      <c r="AD196" t="s">
        <v>47</v>
      </c>
      <c r="AE196" t="s">
        <v>48</v>
      </c>
      <c r="AF196" t="s">
        <v>49</v>
      </c>
      <c r="AG196" t="s">
        <v>658</v>
      </c>
    </row>
    <row r="197" spans="1:33" x14ac:dyDescent="0.25">
      <c r="A197" t="s">
        <v>225</v>
      </c>
      <c r="B197" t="s">
        <v>35</v>
      </c>
      <c r="C197" s="1">
        <v>500000</v>
      </c>
      <c r="D197" s="1">
        <v>0</v>
      </c>
      <c r="E197" s="1">
        <v>500000</v>
      </c>
      <c r="F197">
        <v>2002</v>
      </c>
      <c r="G197">
        <v>20020719</v>
      </c>
      <c r="H197" t="s">
        <v>36</v>
      </c>
      <c r="I197" t="s">
        <v>57</v>
      </c>
      <c r="L197" t="s">
        <v>322</v>
      </c>
      <c r="M197" t="s">
        <v>41</v>
      </c>
      <c r="N197" t="s">
        <v>659</v>
      </c>
      <c r="O197" t="s">
        <v>43</v>
      </c>
      <c r="U197" t="s">
        <v>660</v>
      </c>
      <c r="AA197" t="s">
        <v>44</v>
      </c>
      <c r="AB197" t="s">
        <v>45</v>
      </c>
      <c r="AC197" t="s">
        <v>46</v>
      </c>
      <c r="AD197" t="s">
        <v>47</v>
      </c>
      <c r="AE197" t="s">
        <v>48</v>
      </c>
      <c r="AF197" t="s">
        <v>49</v>
      </c>
      <c r="AG197" t="s">
        <v>661</v>
      </c>
    </row>
    <row r="198" spans="1:33" x14ac:dyDescent="0.25">
      <c r="A198" t="s">
        <v>225</v>
      </c>
      <c r="B198" t="s">
        <v>35</v>
      </c>
      <c r="C198" s="1">
        <v>400000</v>
      </c>
      <c r="D198" s="1">
        <v>0</v>
      </c>
      <c r="E198" s="1">
        <v>400000</v>
      </c>
      <c r="F198">
        <v>2014</v>
      </c>
      <c r="G198">
        <v>20141229</v>
      </c>
      <c r="H198" t="s">
        <v>103</v>
      </c>
      <c r="I198" t="s">
        <v>497</v>
      </c>
      <c r="K198" t="s">
        <v>662</v>
      </c>
      <c r="L198" t="s">
        <v>322</v>
      </c>
      <c r="M198" t="s">
        <v>41</v>
      </c>
      <c r="N198" t="s">
        <v>659</v>
      </c>
      <c r="O198" t="s">
        <v>43</v>
      </c>
      <c r="U198" t="s">
        <v>660</v>
      </c>
      <c r="AA198" t="s">
        <v>44</v>
      </c>
      <c r="AB198" t="s">
        <v>45</v>
      </c>
      <c r="AC198" t="s">
        <v>46</v>
      </c>
      <c r="AD198" t="s">
        <v>47</v>
      </c>
      <c r="AE198" t="s">
        <v>48</v>
      </c>
      <c r="AF198" t="s">
        <v>49</v>
      </c>
      <c r="AG198" t="s">
        <v>663</v>
      </c>
    </row>
    <row r="199" spans="1:33" x14ac:dyDescent="0.25">
      <c r="A199" t="s">
        <v>282</v>
      </c>
      <c r="B199" t="s">
        <v>35</v>
      </c>
      <c r="C199" s="1">
        <v>5000000</v>
      </c>
      <c r="D199" s="1">
        <v>0</v>
      </c>
      <c r="E199" s="1">
        <v>5000000</v>
      </c>
      <c r="F199">
        <v>2001</v>
      </c>
      <c r="G199">
        <v>20010713</v>
      </c>
      <c r="H199" t="s">
        <v>36</v>
      </c>
      <c r="I199" t="s">
        <v>289</v>
      </c>
      <c r="L199" t="s">
        <v>322</v>
      </c>
      <c r="M199" t="s">
        <v>41</v>
      </c>
      <c r="N199" t="s">
        <v>664</v>
      </c>
      <c r="O199" t="s">
        <v>43</v>
      </c>
      <c r="U199" t="s">
        <v>126</v>
      </c>
      <c r="AA199" t="s">
        <v>44</v>
      </c>
      <c r="AB199" t="s">
        <v>45</v>
      </c>
      <c r="AC199" t="s">
        <v>46</v>
      </c>
      <c r="AD199" t="s">
        <v>47</v>
      </c>
      <c r="AE199" t="s">
        <v>48</v>
      </c>
      <c r="AF199" t="s">
        <v>49</v>
      </c>
      <c r="AG199" t="s">
        <v>665</v>
      </c>
    </row>
    <row r="200" spans="1:33" x14ac:dyDescent="0.25">
      <c r="A200" t="s">
        <v>666</v>
      </c>
      <c r="B200" t="s">
        <v>35</v>
      </c>
      <c r="C200" s="1">
        <v>5000</v>
      </c>
      <c r="D200" s="1">
        <v>0</v>
      </c>
      <c r="E200" s="1">
        <v>5000</v>
      </c>
      <c r="F200">
        <v>2000</v>
      </c>
      <c r="G200">
        <v>20000308</v>
      </c>
      <c r="H200" t="s">
        <v>103</v>
      </c>
      <c r="I200" t="s">
        <v>667</v>
      </c>
      <c r="L200" t="s">
        <v>322</v>
      </c>
      <c r="M200" t="s">
        <v>41</v>
      </c>
      <c r="N200" t="s">
        <v>668</v>
      </c>
      <c r="O200" t="s">
        <v>43</v>
      </c>
      <c r="U200" t="s">
        <v>669</v>
      </c>
      <c r="AA200" t="s">
        <v>44</v>
      </c>
      <c r="AB200" t="s">
        <v>45</v>
      </c>
      <c r="AC200" t="s">
        <v>46</v>
      </c>
      <c r="AD200" t="s">
        <v>47</v>
      </c>
      <c r="AE200" t="s">
        <v>48</v>
      </c>
      <c r="AF200" t="s">
        <v>49</v>
      </c>
      <c r="AG200" t="s">
        <v>670</v>
      </c>
    </row>
    <row r="201" spans="1:33" x14ac:dyDescent="0.25">
      <c r="A201" t="s">
        <v>671</v>
      </c>
      <c r="B201" t="s">
        <v>35</v>
      </c>
      <c r="C201" s="1">
        <v>268723</v>
      </c>
      <c r="D201" s="1">
        <v>0</v>
      </c>
      <c r="E201" s="1">
        <v>268723</v>
      </c>
      <c r="F201">
        <v>2004</v>
      </c>
      <c r="G201">
        <v>20040202</v>
      </c>
      <c r="H201" t="s">
        <v>36</v>
      </c>
      <c r="I201" t="s">
        <v>57</v>
      </c>
      <c r="L201" t="s">
        <v>322</v>
      </c>
      <c r="M201" t="s">
        <v>41</v>
      </c>
      <c r="N201" t="s">
        <v>672</v>
      </c>
      <c r="O201" t="s">
        <v>43</v>
      </c>
      <c r="R201" t="s">
        <v>673</v>
      </c>
      <c r="U201" t="s">
        <v>570</v>
      </c>
      <c r="AA201" t="s">
        <v>44</v>
      </c>
      <c r="AB201" t="s">
        <v>45</v>
      </c>
      <c r="AC201" t="s">
        <v>46</v>
      </c>
      <c r="AD201" t="s">
        <v>47</v>
      </c>
      <c r="AE201" t="s">
        <v>48</v>
      </c>
      <c r="AF201" t="s">
        <v>49</v>
      </c>
      <c r="AG201" t="s">
        <v>674</v>
      </c>
    </row>
    <row r="202" spans="1:33" x14ac:dyDescent="0.25">
      <c r="A202" t="s">
        <v>266</v>
      </c>
      <c r="B202" t="s">
        <v>35</v>
      </c>
      <c r="C202" s="1">
        <v>75000</v>
      </c>
      <c r="D202" s="1">
        <v>0</v>
      </c>
      <c r="E202" s="1">
        <v>75000</v>
      </c>
      <c r="F202">
        <v>2006</v>
      </c>
      <c r="G202">
        <v>20061025</v>
      </c>
      <c r="H202" t="s">
        <v>36</v>
      </c>
      <c r="I202" t="s">
        <v>57</v>
      </c>
      <c r="L202" t="s">
        <v>322</v>
      </c>
      <c r="M202" t="s">
        <v>41</v>
      </c>
      <c r="N202" t="s">
        <v>672</v>
      </c>
      <c r="O202" t="s">
        <v>43</v>
      </c>
      <c r="R202" t="s">
        <v>675</v>
      </c>
      <c r="U202" t="s">
        <v>570</v>
      </c>
      <c r="AA202" t="s">
        <v>44</v>
      </c>
      <c r="AB202" t="s">
        <v>45</v>
      </c>
      <c r="AC202" t="s">
        <v>46</v>
      </c>
      <c r="AD202" t="s">
        <v>47</v>
      </c>
      <c r="AE202" t="s">
        <v>48</v>
      </c>
      <c r="AF202" t="s">
        <v>49</v>
      </c>
      <c r="AG202" t="s">
        <v>676</v>
      </c>
    </row>
    <row r="203" spans="1:33" x14ac:dyDescent="0.25">
      <c r="A203" t="s">
        <v>266</v>
      </c>
      <c r="B203" t="s">
        <v>35</v>
      </c>
      <c r="C203" s="1">
        <v>33000</v>
      </c>
      <c r="D203" s="1">
        <v>0</v>
      </c>
      <c r="E203" s="1">
        <v>33000</v>
      </c>
      <c r="F203">
        <v>2006</v>
      </c>
      <c r="G203">
        <v>20061031</v>
      </c>
      <c r="H203" t="s">
        <v>36</v>
      </c>
      <c r="I203" t="s">
        <v>57</v>
      </c>
      <c r="L203" t="s">
        <v>322</v>
      </c>
      <c r="M203" t="s">
        <v>41</v>
      </c>
      <c r="N203" t="s">
        <v>672</v>
      </c>
      <c r="O203" t="s">
        <v>43</v>
      </c>
      <c r="R203" t="s">
        <v>677</v>
      </c>
      <c r="U203" t="s">
        <v>570</v>
      </c>
      <c r="AA203" t="s">
        <v>44</v>
      </c>
      <c r="AB203" t="s">
        <v>45</v>
      </c>
      <c r="AC203" t="s">
        <v>46</v>
      </c>
      <c r="AD203" t="s">
        <v>47</v>
      </c>
      <c r="AE203" t="s">
        <v>48</v>
      </c>
      <c r="AF203" t="s">
        <v>49</v>
      </c>
      <c r="AG203" t="s">
        <v>678</v>
      </c>
    </row>
    <row r="204" spans="1:33" x14ac:dyDescent="0.25">
      <c r="A204" t="s">
        <v>261</v>
      </c>
      <c r="B204" t="s">
        <v>35</v>
      </c>
      <c r="C204" s="1">
        <v>11500</v>
      </c>
      <c r="D204" s="1">
        <v>0</v>
      </c>
      <c r="E204" s="1">
        <v>11500</v>
      </c>
      <c r="F204">
        <v>2016</v>
      </c>
      <c r="G204">
        <v>20160526</v>
      </c>
      <c r="H204" t="s">
        <v>36</v>
      </c>
      <c r="I204" t="s">
        <v>57</v>
      </c>
      <c r="L204" t="s">
        <v>322</v>
      </c>
      <c r="M204" t="s">
        <v>41</v>
      </c>
      <c r="N204" t="s">
        <v>672</v>
      </c>
      <c r="O204" t="s">
        <v>43</v>
      </c>
      <c r="R204" t="s">
        <v>679</v>
      </c>
      <c r="U204" t="s">
        <v>570</v>
      </c>
      <c r="AA204" t="s">
        <v>44</v>
      </c>
      <c r="AB204" t="s">
        <v>45</v>
      </c>
      <c r="AC204" t="s">
        <v>46</v>
      </c>
      <c r="AD204" t="s">
        <v>47</v>
      </c>
      <c r="AE204" t="s">
        <v>48</v>
      </c>
      <c r="AF204" t="s">
        <v>49</v>
      </c>
      <c r="AG204" t="s">
        <v>680</v>
      </c>
    </row>
    <row r="205" spans="1:33" x14ac:dyDescent="0.25">
      <c r="A205" t="s">
        <v>254</v>
      </c>
      <c r="B205" t="s">
        <v>35</v>
      </c>
      <c r="C205" s="1">
        <v>120000</v>
      </c>
      <c r="D205" s="1">
        <v>0</v>
      </c>
      <c r="E205" s="1">
        <v>120000</v>
      </c>
      <c r="F205">
        <v>2018</v>
      </c>
      <c r="G205">
        <v>20180221</v>
      </c>
      <c r="H205" t="s">
        <v>36</v>
      </c>
      <c r="I205" t="s">
        <v>57</v>
      </c>
      <c r="L205" t="s">
        <v>322</v>
      </c>
      <c r="M205" t="s">
        <v>41</v>
      </c>
      <c r="N205" t="s">
        <v>681</v>
      </c>
      <c r="O205" t="s">
        <v>43</v>
      </c>
      <c r="U205" t="s">
        <v>682</v>
      </c>
      <c r="AA205" t="s">
        <v>44</v>
      </c>
      <c r="AB205" t="s">
        <v>45</v>
      </c>
      <c r="AC205" t="s">
        <v>46</v>
      </c>
      <c r="AD205" t="s">
        <v>47</v>
      </c>
      <c r="AE205" t="s">
        <v>48</v>
      </c>
      <c r="AF205" t="s">
        <v>49</v>
      </c>
      <c r="AG205" t="s">
        <v>683</v>
      </c>
    </row>
    <row r="206" spans="1:33" x14ac:dyDescent="0.25">
      <c r="A206" t="s">
        <v>225</v>
      </c>
      <c r="B206" t="s">
        <v>35</v>
      </c>
      <c r="C206" s="1">
        <v>125000</v>
      </c>
      <c r="D206" s="1">
        <v>0</v>
      </c>
      <c r="E206" s="1">
        <v>125000</v>
      </c>
      <c r="F206">
        <v>2020</v>
      </c>
      <c r="G206">
        <v>20200430</v>
      </c>
      <c r="H206" t="s">
        <v>36</v>
      </c>
      <c r="I206" t="s">
        <v>57</v>
      </c>
      <c r="L206" t="s">
        <v>322</v>
      </c>
      <c r="M206" t="s">
        <v>41</v>
      </c>
      <c r="N206" t="s">
        <v>681</v>
      </c>
      <c r="O206" t="s">
        <v>43</v>
      </c>
      <c r="U206" t="s">
        <v>682</v>
      </c>
      <c r="AA206" t="s">
        <v>44</v>
      </c>
      <c r="AB206" t="s">
        <v>45</v>
      </c>
      <c r="AC206" t="s">
        <v>46</v>
      </c>
      <c r="AD206" t="s">
        <v>47</v>
      </c>
      <c r="AE206" t="s">
        <v>48</v>
      </c>
      <c r="AF206" t="s">
        <v>49</v>
      </c>
      <c r="AG206" t="s">
        <v>684</v>
      </c>
    </row>
    <row r="207" spans="1:33" x14ac:dyDescent="0.25">
      <c r="A207" t="s">
        <v>351</v>
      </c>
      <c r="B207" t="s">
        <v>35</v>
      </c>
      <c r="C207" s="1">
        <v>650000</v>
      </c>
      <c r="D207" s="1">
        <v>0</v>
      </c>
      <c r="E207" s="1">
        <v>650000</v>
      </c>
      <c r="F207">
        <v>2010</v>
      </c>
      <c r="G207">
        <v>20101209</v>
      </c>
      <c r="H207" t="s">
        <v>103</v>
      </c>
      <c r="I207" t="s">
        <v>178</v>
      </c>
      <c r="K207" t="s">
        <v>685</v>
      </c>
      <c r="L207" t="s">
        <v>322</v>
      </c>
      <c r="M207" t="s">
        <v>41</v>
      </c>
      <c r="N207" t="s">
        <v>686</v>
      </c>
      <c r="O207" t="s">
        <v>43</v>
      </c>
      <c r="U207" t="s">
        <v>399</v>
      </c>
      <c r="AA207" t="s">
        <v>44</v>
      </c>
      <c r="AB207" t="s">
        <v>45</v>
      </c>
      <c r="AC207" t="s">
        <v>46</v>
      </c>
      <c r="AD207" t="s">
        <v>47</v>
      </c>
      <c r="AE207" t="s">
        <v>48</v>
      </c>
      <c r="AF207" t="s">
        <v>49</v>
      </c>
      <c r="AG207" t="s">
        <v>687</v>
      </c>
    </row>
    <row r="208" spans="1:33" x14ac:dyDescent="0.25">
      <c r="A208" t="s">
        <v>607</v>
      </c>
      <c r="B208" t="s">
        <v>35</v>
      </c>
      <c r="C208" s="1">
        <v>7000</v>
      </c>
      <c r="D208" s="1">
        <v>0</v>
      </c>
      <c r="E208" s="1">
        <v>7000</v>
      </c>
      <c r="F208">
        <v>2005</v>
      </c>
      <c r="G208">
        <v>20050429</v>
      </c>
      <c r="H208" t="s">
        <v>36</v>
      </c>
      <c r="I208" t="s">
        <v>57</v>
      </c>
      <c r="L208" t="s">
        <v>322</v>
      </c>
      <c r="M208" t="s">
        <v>41</v>
      </c>
      <c r="N208" t="s">
        <v>688</v>
      </c>
      <c r="O208" t="s">
        <v>43</v>
      </c>
      <c r="U208" t="s">
        <v>552</v>
      </c>
      <c r="AA208" t="s">
        <v>44</v>
      </c>
      <c r="AB208" t="s">
        <v>45</v>
      </c>
      <c r="AC208" t="s">
        <v>46</v>
      </c>
      <c r="AD208" t="s">
        <v>47</v>
      </c>
      <c r="AE208" t="s">
        <v>48</v>
      </c>
      <c r="AF208" t="s">
        <v>49</v>
      </c>
      <c r="AG208" t="s">
        <v>689</v>
      </c>
    </row>
    <row r="209" spans="1:33" x14ac:dyDescent="0.25">
      <c r="A209" t="s">
        <v>35</v>
      </c>
      <c r="B209" t="s">
        <v>35</v>
      </c>
      <c r="C209" s="1">
        <v>50000000</v>
      </c>
      <c r="D209" s="1">
        <v>50000000</v>
      </c>
      <c r="E209" s="1">
        <v>0</v>
      </c>
      <c r="F209">
        <v>2008</v>
      </c>
      <c r="G209">
        <v>20081008</v>
      </c>
      <c r="H209" t="s">
        <v>36</v>
      </c>
      <c r="I209" t="s">
        <v>57</v>
      </c>
      <c r="K209" t="s">
        <v>690</v>
      </c>
      <c r="L209" t="s">
        <v>322</v>
      </c>
      <c r="M209" t="s">
        <v>41</v>
      </c>
      <c r="N209" t="s">
        <v>691</v>
      </c>
      <c r="O209" t="s">
        <v>43</v>
      </c>
      <c r="AA209" t="s">
        <v>44</v>
      </c>
      <c r="AB209" t="s">
        <v>45</v>
      </c>
      <c r="AC209" t="s">
        <v>46</v>
      </c>
      <c r="AD209" t="s">
        <v>47</v>
      </c>
      <c r="AE209" t="s">
        <v>48</v>
      </c>
      <c r="AF209" t="s">
        <v>49</v>
      </c>
      <c r="AG209" t="s">
        <v>692</v>
      </c>
    </row>
    <row r="210" spans="1:33" x14ac:dyDescent="0.25">
      <c r="A210" t="s">
        <v>225</v>
      </c>
      <c r="B210" t="s">
        <v>35</v>
      </c>
      <c r="C210" s="1">
        <v>26563094</v>
      </c>
      <c r="D210" s="1">
        <v>0</v>
      </c>
      <c r="E210" s="1">
        <v>26563094</v>
      </c>
      <c r="F210">
        <v>2010</v>
      </c>
      <c r="G210">
        <v>20100517</v>
      </c>
      <c r="H210" t="s">
        <v>36</v>
      </c>
      <c r="I210" t="s">
        <v>57</v>
      </c>
      <c r="J210" t="s">
        <v>239</v>
      </c>
      <c r="K210" t="s">
        <v>693</v>
      </c>
      <c r="L210" t="s">
        <v>322</v>
      </c>
      <c r="M210" t="s">
        <v>41</v>
      </c>
      <c r="N210" t="s">
        <v>691</v>
      </c>
      <c r="O210" t="s">
        <v>43</v>
      </c>
      <c r="AA210" t="s">
        <v>44</v>
      </c>
      <c r="AB210" t="s">
        <v>45</v>
      </c>
      <c r="AC210" t="s">
        <v>46</v>
      </c>
      <c r="AD210" t="s">
        <v>47</v>
      </c>
      <c r="AE210" t="s">
        <v>48</v>
      </c>
      <c r="AF210" t="s">
        <v>49</v>
      </c>
      <c r="AG210" t="s">
        <v>694</v>
      </c>
    </row>
    <row r="211" spans="1:33" x14ac:dyDescent="0.25">
      <c r="A211" t="s">
        <v>225</v>
      </c>
      <c r="B211" t="s">
        <v>35</v>
      </c>
      <c r="C211" s="1">
        <v>125000000</v>
      </c>
      <c r="D211" s="1">
        <v>125000000</v>
      </c>
      <c r="E211" s="1">
        <v>0</v>
      </c>
      <c r="F211">
        <v>2008</v>
      </c>
      <c r="G211">
        <v>20080821</v>
      </c>
      <c r="H211" t="s">
        <v>36</v>
      </c>
      <c r="I211" t="s">
        <v>57</v>
      </c>
      <c r="K211" t="s">
        <v>695</v>
      </c>
      <c r="L211" t="s">
        <v>322</v>
      </c>
      <c r="M211" t="s">
        <v>41</v>
      </c>
      <c r="N211" t="s">
        <v>691</v>
      </c>
      <c r="O211" t="s">
        <v>43</v>
      </c>
      <c r="AA211" t="s">
        <v>44</v>
      </c>
      <c r="AB211" t="s">
        <v>45</v>
      </c>
      <c r="AC211" t="s">
        <v>46</v>
      </c>
      <c r="AD211" t="s">
        <v>47</v>
      </c>
      <c r="AE211" t="s">
        <v>48</v>
      </c>
      <c r="AF211" t="s">
        <v>49</v>
      </c>
      <c r="AG211" t="s">
        <v>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dc:creator>
  <cp:lastModifiedBy>Jeremy</cp:lastModifiedBy>
  <dcterms:created xsi:type="dcterms:W3CDTF">2020-09-01T09:47:07Z</dcterms:created>
  <dcterms:modified xsi:type="dcterms:W3CDTF">2020-09-01T09:47:07Z</dcterms:modified>
</cp:coreProperties>
</file>